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4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<sst xmlns="http://schemas.openxmlformats.org/spreadsheetml/2006/main" count="463" uniqueCount="72">
  <si>
    <t>入札書積算内訳書</t>
  </si>
  <si>
    <t>基本料金（円）</t>
  </si>
  <si>
    <t>単価　　　　（消費税及び地方消費税額　　を含む）（円）</t>
  </si>
  <si>
    <t>様式６</t>
  </si>
  <si>
    <t>予定契約電力　　  （kW）</t>
  </si>
  <si>
    <t>予定使用電力量（kWｈ）</t>
  </si>
  <si>
    <t>電力量料金（円）</t>
  </si>
  <si>
    <t>割引単価（消費税及び地方消費税額を含む）（円／kWh）</t>
  </si>
  <si>
    <t>割引電力量料金(円）</t>
  </si>
  <si>
    <t>小計</t>
  </si>
  <si>
    <t>合計</t>
  </si>
  <si>
    <t>※１　基本料金＝基本料金単価（消費税等含む）×予定契約電力×（１８５％－予定力率１００％）で計算する。</t>
  </si>
  <si>
    <t>※２　電力量料金単価（消費税等含む）は、夏期７～９月は同一料金、その他期１～６月及び１０～１２月は同一料金とする。</t>
  </si>
  <si>
    <t>入札者名</t>
  </si>
  <si>
    <t>予定太陽光　　　発電電力量（kWh）</t>
  </si>
  <si>
    <t>―</t>
  </si>
  <si>
    <t>―</t>
  </si>
  <si>
    <t>基本料金（北野幼稚園 ）</t>
  </si>
  <si>
    <t>電力量料金（北野幼稚園）</t>
  </si>
  <si>
    <r>
      <t>太陽光割引額ある場合（北野幼稚園</t>
    </r>
    <r>
      <rPr>
        <sz val="12"/>
        <color indexed="30"/>
        <rFont val="ＭＳ 明朝"/>
        <family val="1"/>
      </rPr>
      <t>）</t>
    </r>
  </si>
  <si>
    <t>常時電力（北野幼稚園）</t>
  </si>
  <si>
    <r>
      <rPr>
        <sz val="11"/>
        <color indexed="36"/>
        <rFont val="ＭＳ 明朝"/>
        <family val="1"/>
      </rPr>
      <t xml:space="preserve">北野幼稚園
</t>
    </r>
    <r>
      <rPr>
        <sz val="11"/>
        <rFont val="ＭＳ 明朝"/>
        <family val="1"/>
      </rPr>
      <t>電気料金</t>
    </r>
  </si>
  <si>
    <t>常時電力（祇王幼稚園）</t>
  </si>
  <si>
    <t>基本料金（祇王幼稚園）</t>
  </si>
  <si>
    <t>電力量料金（祇王幼稚園）</t>
  </si>
  <si>
    <r>
      <t>太陽光割引額ある場合（祇王幼稚園</t>
    </r>
    <r>
      <rPr>
        <sz val="12"/>
        <color indexed="30"/>
        <rFont val="ＭＳ 明朝"/>
        <family val="1"/>
      </rPr>
      <t>）</t>
    </r>
  </si>
  <si>
    <r>
      <rPr>
        <sz val="11"/>
        <color indexed="36"/>
        <rFont val="ＭＳ 明朝"/>
        <family val="1"/>
      </rPr>
      <t xml:space="preserve">祇王幼稚園
</t>
    </r>
    <r>
      <rPr>
        <sz val="11"/>
        <rFont val="ＭＳ 明朝"/>
        <family val="1"/>
      </rPr>
      <t>電気料金</t>
    </r>
  </si>
  <si>
    <t>常時電力（中主幼稚園）</t>
  </si>
  <si>
    <t>基本料金（中主幼稚園</t>
  </si>
  <si>
    <t>電力量料金（中主幼稚園）</t>
  </si>
  <si>
    <r>
      <t>太陽光割引額ある場合（中主幼稚園</t>
    </r>
    <r>
      <rPr>
        <sz val="12"/>
        <color indexed="30"/>
        <rFont val="ＭＳ 明朝"/>
        <family val="1"/>
      </rPr>
      <t>）</t>
    </r>
  </si>
  <si>
    <r>
      <rPr>
        <sz val="11"/>
        <color indexed="56"/>
        <rFont val="ＭＳ 明朝"/>
        <family val="1"/>
      </rPr>
      <t xml:space="preserve">中主幼稚園
</t>
    </r>
    <r>
      <rPr>
        <sz val="11"/>
        <rFont val="ＭＳ 明朝"/>
        <family val="1"/>
      </rPr>
      <t>電気料金</t>
    </r>
  </si>
  <si>
    <t>常時電力（三上幼稚園）</t>
  </si>
  <si>
    <t>電力量料金（三上幼稚園）</t>
  </si>
  <si>
    <t>基本料金（三上幼稚園</t>
  </si>
  <si>
    <r>
      <t>太陽光割引額ある場合（三上幼稚園</t>
    </r>
    <r>
      <rPr>
        <sz val="12"/>
        <color indexed="30"/>
        <rFont val="ＭＳ 明朝"/>
        <family val="1"/>
      </rPr>
      <t>）</t>
    </r>
  </si>
  <si>
    <r>
      <rPr>
        <sz val="11"/>
        <color indexed="56"/>
        <rFont val="ＭＳ 明朝"/>
        <family val="1"/>
      </rPr>
      <t xml:space="preserve">三上幼稚園
</t>
    </r>
    <r>
      <rPr>
        <sz val="11"/>
        <rFont val="ＭＳ 明朝"/>
        <family val="1"/>
      </rPr>
      <t>電気料金</t>
    </r>
  </si>
  <si>
    <t>常時電力（篠原こども園）</t>
  </si>
  <si>
    <t>基本料金（篠原こども園）</t>
  </si>
  <si>
    <t>電力量料金（篠原こども園）</t>
  </si>
  <si>
    <r>
      <t>太陽光割引額ある場合（篠原こども園</t>
    </r>
    <r>
      <rPr>
        <sz val="12"/>
        <color indexed="30"/>
        <rFont val="ＭＳ 明朝"/>
        <family val="1"/>
      </rPr>
      <t>）</t>
    </r>
  </si>
  <si>
    <r>
      <rPr>
        <sz val="11"/>
        <color indexed="56"/>
        <rFont val="ＭＳ 明朝"/>
        <family val="1"/>
      </rPr>
      <t xml:space="preserve">篠原こども園
</t>
    </r>
    <r>
      <rPr>
        <sz val="11"/>
        <rFont val="ＭＳ 明朝"/>
        <family val="1"/>
      </rPr>
      <t>電気料金</t>
    </r>
  </si>
  <si>
    <t>常時電力（さくらばさまこども園）</t>
  </si>
  <si>
    <t>基本料金（さくらばさまこども園</t>
  </si>
  <si>
    <t>電力量料金（さくらばさまこども園）</t>
  </si>
  <si>
    <r>
      <t>太陽光割引額ある場合（さくらばさまこども園</t>
    </r>
    <r>
      <rPr>
        <sz val="12"/>
        <color indexed="30"/>
        <rFont val="ＭＳ 明朝"/>
        <family val="1"/>
      </rPr>
      <t>）</t>
    </r>
  </si>
  <si>
    <r>
      <rPr>
        <sz val="11"/>
        <color indexed="56"/>
        <rFont val="ＭＳ 明朝"/>
        <family val="1"/>
      </rPr>
      <t xml:space="preserve">さくらばさまこども園
</t>
    </r>
    <r>
      <rPr>
        <sz val="11"/>
        <rFont val="ＭＳ 明朝"/>
        <family val="1"/>
      </rPr>
      <t>電気料金</t>
    </r>
  </si>
  <si>
    <t>野洲市立幼稚園・こども園合計金額（円）</t>
  </si>
  <si>
    <t>※３　「野洲市立幼稚園・こども園合計金額」は各小計の合計金額で、入札書に記載の金額と必ず一致すること。</t>
  </si>
  <si>
    <t>常時電力（野洲幼稚園）</t>
  </si>
  <si>
    <t>基本料金（野洲幼稚園 ）</t>
  </si>
  <si>
    <t>電力量料金（野洲幼稚園）</t>
  </si>
  <si>
    <r>
      <t>太陽光割引額ある場合（野洲幼稚園</t>
    </r>
    <r>
      <rPr>
        <sz val="12"/>
        <color indexed="30"/>
        <rFont val="ＭＳ 明朝"/>
        <family val="1"/>
      </rPr>
      <t>）</t>
    </r>
  </si>
  <si>
    <r>
      <rPr>
        <sz val="11"/>
        <color indexed="36"/>
        <rFont val="ＭＳ 明朝"/>
        <family val="1"/>
      </rPr>
      <t xml:space="preserve">野洲幼稚園
</t>
    </r>
    <r>
      <rPr>
        <sz val="11"/>
        <rFont val="ＭＳ 明朝"/>
        <family val="1"/>
      </rPr>
      <t>電気料金</t>
    </r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</si>
  <si>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</si>
  <si>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</si>
  <si>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</si>
  <si>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</si>
  <si>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</si>
  <si>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</si>
  <si>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</si>
  <si>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平成３０年　２月</t>
  </si>
  <si>
    <t>平成３０年　３月</t>
  </si>
  <si>
    <t>平成３０年　４月</t>
  </si>
  <si>
    <t>平成３０年　５月</t>
  </si>
  <si>
    <t>平成３０年　６月</t>
  </si>
  <si>
    <t>常時電力（ゆきはたこども園）</t>
  </si>
  <si>
    <t>電力量料金（ゆきはたこども園）</t>
  </si>
  <si>
    <r>
      <t>太陽光割引額ある場合（ゆきはたこども園</t>
    </r>
    <r>
      <rPr>
        <sz val="12"/>
        <color indexed="30"/>
        <rFont val="ＭＳ 明朝"/>
        <family val="1"/>
      </rPr>
      <t>）</t>
    </r>
  </si>
  <si>
    <r>
      <rPr>
        <sz val="11"/>
        <color indexed="56"/>
        <rFont val="ＭＳ 明朝"/>
        <family val="1"/>
      </rPr>
      <t xml:space="preserve">ゆきはたこども園
</t>
    </r>
    <r>
      <rPr>
        <sz val="11"/>
        <rFont val="ＭＳ 明朝"/>
        <family val="1"/>
      </rPr>
      <t>電気料金</t>
    </r>
  </si>
  <si>
    <t>基本料金（ゆきはたこども園)</t>
  </si>
  <si>
    <r>
      <t>単価
（消費税及び地方消費税額を含む）
（円/kWｈ）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</si>
</sst>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9"/>
      <color indexed="10"/>
      <name val="ＭＳ 明朝"/>
      <family val="1"/>
    </font>
    <font>
      <sz val="14"/>
      <color indexed="10"/>
      <name val="ＭＳ 明朝"/>
      <family val="1"/>
    </font>
    <font>
      <sz val="12"/>
      <color indexed="30"/>
      <name val="ＭＳ 明朝"/>
      <family val="1"/>
    </font>
    <font>
      <sz val="11"/>
      <color indexed="56"/>
      <name val="ＭＳ 明朝"/>
      <family val="1"/>
    </font>
    <font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30"/>
      <name val="ＭＳ 明朝"/>
      <family val="1"/>
    </font>
    <font>
      <sz val="11"/>
      <color indexed="60"/>
      <name val="ＭＳ 明朝"/>
      <family val="1"/>
    </font>
    <font>
      <sz val="14"/>
      <color indexed="30"/>
      <name val="ＭＳ 明朝"/>
      <family val="1"/>
    </font>
    <font>
      <sz val="14"/>
      <color indexed="60"/>
      <name val="ＭＳ 明朝"/>
      <family val="1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11"/>
      <color rgb="FF0070C0"/>
      <name val="ＭＳ 明朝"/>
      <family val="1"/>
    </font>
    <font>
      <sz val="11"/>
      <color rgb="FFC00000"/>
      <name val="ＭＳ 明朝"/>
      <family val="1"/>
    </font>
    <font>
      <sz val="11"/>
      <color rgb="FF002060"/>
      <name val="ＭＳ 明朝"/>
      <family val="1"/>
    </font>
    <font>
      <sz val="14"/>
      <color rgb="FF0070C0"/>
      <name val="ＭＳ 明朝"/>
      <family val="1"/>
    </font>
    <font>
      <sz val="14"/>
      <color rgb="FFC00000"/>
      <name val="ＭＳ 明朝"/>
      <family val="1"/>
    </font>
    <font>
      <sz val="12"/>
      <color rgb="FF0070C0"/>
      <name val="ＭＳ 明朝"/>
      <family val="1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ck">
        <color rgb="FFFF0000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>
        <color theme="1"/>
      </top>
      <bottom style="double">
        <color theme="1"/>
      </bottom>
    </border>
    <border>
      <left>
        <color indexed="63"/>
      </left>
      <right>
        <color indexed="63"/>
      </right>
      <top style="thin">
        <color theme="1"/>
      </top>
      <bottom style="double">
        <color theme="1"/>
      </bottom>
    </border>
    <border>
      <left>
        <color indexed="63"/>
      </left>
      <right style="thick">
        <color rgb="FFFF0000"/>
      </right>
      <top style="thin">
        <color theme="1"/>
      </top>
      <bottom style="double">
        <color theme="1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6" fillId="0" borderId="10" xfId="0" applyFont="1" applyBorder="1" applyAlignment="1">
      <alignment horizontal="right" vertical="center" shrinkToFit="1"/>
    </xf>
    <xf numFmtId="0" fontId="56" fillId="0" borderId="19" xfId="0" applyFont="1" applyBorder="1" applyAlignment="1">
      <alignment horizontal="right" vertical="center" shrinkToFit="1"/>
    </xf>
    <xf numFmtId="0" fontId="57" fillId="4" borderId="12" xfId="0" applyFont="1" applyFill="1" applyBorder="1" applyAlignment="1">
      <alignment horizontal="center" vertical="center"/>
    </xf>
    <xf numFmtId="0" fontId="57" fillId="4" borderId="13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 wrapText="1"/>
    </xf>
    <xf numFmtId="0" fontId="58" fillId="4" borderId="20" xfId="0" applyFont="1" applyFill="1" applyBorder="1" applyAlignment="1">
      <alignment horizontal="center" vertical="center" wrapText="1"/>
    </xf>
    <xf numFmtId="38" fontId="59" fillId="0" borderId="12" xfId="0" applyNumberFormat="1" applyFont="1" applyBorder="1" applyAlignment="1">
      <alignment vertical="center"/>
    </xf>
    <xf numFmtId="0" fontId="60" fillId="0" borderId="10" xfId="0" applyFont="1" applyBorder="1" applyAlignment="1">
      <alignment horizontal="right" vertical="center" shrinkToFit="1"/>
    </xf>
    <xf numFmtId="0" fontId="60" fillId="0" borderId="19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horizontal="left" vertical="center" wrapText="1" indent="3" shrinkToFit="1"/>
    </xf>
    <xf numFmtId="0" fontId="3" fillId="0" borderId="15" xfId="0" applyFont="1" applyBorder="1" applyAlignment="1">
      <alignment horizontal="left" vertical="center" wrapText="1" indent="3"/>
    </xf>
    <xf numFmtId="38" fontId="56" fillId="4" borderId="10" xfId="49" applyFont="1" applyFill="1" applyBorder="1" applyAlignment="1">
      <alignment horizontal="center" vertical="center"/>
    </xf>
    <xf numFmtId="38" fontId="56" fillId="4" borderId="21" xfId="49" applyFont="1" applyFill="1" applyBorder="1" applyAlignment="1">
      <alignment horizontal="center" vertical="center"/>
    </xf>
    <xf numFmtId="38" fontId="56" fillId="4" borderId="19" xfId="49" applyFont="1" applyFill="1" applyBorder="1" applyAlignment="1">
      <alignment horizontal="center" vertical="center"/>
    </xf>
    <xf numFmtId="38" fontId="56" fillId="4" borderId="22" xfId="49" applyFont="1" applyFill="1" applyBorder="1" applyAlignment="1">
      <alignment horizontal="center" vertical="center"/>
    </xf>
    <xf numFmtId="38" fontId="57" fillId="4" borderId="12" xfId="0" applyNumberFormat="1" applyFont="1" applyFill="1" applyBorder="1" applyAlignment="1">
      <alignment horizontal="center" vertical="center"/>
    </xf>
    <xf numFmtId="38" fontId="57" fillId="4" borderId="12" xfId="0" applyNumberFormat="1" applyFont="1" applyFill="1" applyBorder="1" applyAlignment="1">
      <alignment horizontal="right" vertical="center"/>
    </xf>
    <xf numFmtId="38" fontId="61" fillId="4" borderId="12" xfId="0" applyNumberFormat="1" applyFont="1" applyFill="1" applyBorder="1" applyAlignment="1">
      <alignment horizontal="right" vertical="center"/>
    </xf>
    <xf numFmtId="38" fontId="59" fillId="33" borderId="10" xfId="49" applyFont="1" applyFill="1" applyBorder="1" applyAlignment="1">
      <alignment vertical="center"/>
    </xf>
    <xf numFmtId="38" fontId="59" fillId="33" borderId="19" xfId="49" applyFont="1" applyFill="1" applyBorder="1" applyAlignment="1">
      <alignment vertical="center"/>
    </xf>
    <xf numFmtId="38" fontId="62" fillId="33" borderId="10" xfId="49" applyFont="1" applyFill="1" applyBorder="1" applyAlignment="1">
      <alignment vertical="center"/>
    </xf>
    <xf numFmtId="38" fontId="56" fillId="33" borderId="10" xfId="49" applyFont="1" applyFill="1" applyBorder="1" applyAlignment="1">
      <alignment horizontal="right" vertical="center"/>
    </xf>
    <xf numFmtId="38" fontId="56" fillId="33" borderId="19" xfId="49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3" fillId="4" borderId="20" xfId="0" applyFont="1" applyFill="1" applyBorder="1" applyAlignment="1">
      <alignment horizontal="center" vertical="center" shrinkToFit="1"/>
    </xf>
    <xf numFmtId="0" fontId="64" fillId="4" borderId="23" xfId="0" applyFont="1" applyFill="1" applyBorder="1" applyAlignment="1">
      <alignment horizontal="center" vertical="center" shrinkToFit="1"/>
    </xf>
    <xf numFmtId="38" fontId="3" fillId="0" borderId="25" xfId="49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27" xfId="49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8" fontId="3" fillId="0" borderId="35" xfId="49" applyFont="1" applyBorder="1" applyAlignment="1">
      <alignment horizontal="center" vertical="center"/>
    </xf>
    <xf numFmtId="38" fontId="3" fillId="0" borderId="36" xfId="49" applyFont="1" applyBorder="1" applyAlignment="1">
      <alignment horizontal="center" vertical="center"/>
    </xf>
    <xf numFmtId="38" fontId="3" fillId="0" borderId="37" xfId="49" applyFont="1" applyBorder="1" applyAlignment="1">
      <alignment horizontal="center" vertical="center"/>
    </xf>
    <xf numFmtId="38" fontId="3" fillId="0" borderId="38" xfId="0" applyNumberFormat="1" applyFont="1" applyBorder="1" applyAlignment="1">
      <alignment horizontal="center" vertical="center"/>
    </xf>
    <xf numFmtId="38" fontId="3" fillId="0" borderId="39" xfId="0" applyNumberFormat="1" applyFont="1" applyBorder="1" applyAlignment="1">
      <alignment horizontal="center" vertical="center"/>
    </xf>
    <xf numFmtId="38" fontId="3" fillId="0" borderId="4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3" fillId="4" borderId="23" xfId="0" applyFont="1" applyFill="1" applyBorder="1" applyAlignment="1">
      <alignment horizontal="center" vertical="center" shrinkToFit="1"/>
    </xf>
    <xf numFmtId="0" fontId="63" fillId="4" borderId="4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476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28575</xdr:rowOff>
    </xdr:from>
    <xdr:to>
      <xdr:col>0</xdr:col>
      <xdr:colOff>1371600</xdr:colOff>
      <xdr:row>47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172974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65</xdr:row>
      <xdr:rowOff>28575</xdr:rowOff>
    </xdr:from>
    <xdr:to>
      <xdr:col>0</xdr:col>
      <xdr:colOff>1371600</xdr:colOff>
      <xdr:row>68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2571750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170</xdr:row>
      <xdr:rowOff>28575</xdr:rowOff>
    </xdr:from>
    <xdr:to>
      <xdr:col>0</xdr:col>
      <xdr:colOff>1371600</xdr:colOff>
      <xdr:row>173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9525" y="677799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28575</xdr:rowOff>
    </xdr:from>
    <xdr:to>
      <xdr:col>0</xdr:col>
      <xdr:colOff>1371600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 flipH="1" flipV="1">
          <a:off x="9525" y="172974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65</xdr:row>
      <xdr:rowOff>28575</xdr:rowOff>
    </xdr:from>
    <xdr:to>
      <xdr:col>0</xdr:col>
      <xdr:colOff>1371600</xdr:colOff>
      <xdr:row>68</xdr:row>
      <xdr:rowOff>0</xdr:rowOff>
    </xdr:to>
    <xdr:sp>
      <xdr:nvSpPr>
        <xdr:cNvPr id="6" name="Line 1"/>
        <xdr:cNvSpPr>
          <a:spLocks/>
        </xdr:cNvSpPr>
      </xdr:nvSpPr>
      <xdr:spPr>
        <a:xfrm flipH="1" flipV="1">
          <a:off x="9525" y="2571750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28575</xdr:rowOff>
    </xdr:from>
    <xdr:to>
      <xdr:col>0</xdr:col>
      <xdr:colOff>1371600</xdr:colOff>
      <xdr:row>89</xdr:row>
      <xdr:rowOff>0</xdr:rowOff>
    </xdr:to>
    <xdr:sp>
      <xdr:nvSpPr>
        <xdr:cNvPr id="7" name="Line 1"/>
        <xdr:cNvSpPr>
          <a:spLocks/>
        </xdr:cNvSpPr>
      </xdr:nvSpPr>
      <xdr:spPr>
        <a:xfrm flipH="1" flipV="1">
          <a:off x="9525" y="3412807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28575</xdr:rowOff>
    </xdr:from>
    <xdr:to>
      <xdr:col>0</xdr:col>
      <xdr:colOff>1371600</xdr:colOff>
      <xdr:row>89</xdr:row>
      <xdr:rowOff>0</xdr:rowOff>
    </xdr:to>
    <xdr:sp>
      <xdr:nvSpPr>
        <xdr:cNvPr id="8" name="Line 1"/>
        <xdr:cNvSpPr>
          <a:spLocks/>
        </xdr:cNvSpPr>
      </xdr:nvSpPr>
      <xdr:spPr>
        <a:xfrm flipH="1" flipV="1">
          <a:off x="9525" y="3412807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28575</xdr:rowOff>
    </xdr:from>
    <xdr:to>
      <xdr:col>0</xdr:col>
      <xdr:colOff>1371600</xdr:colOff>
      <xdr:row>110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9525" y="425386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28575</xdr:rowOff>
    </xdr:from>
    <xdr:to>
      <xdr:col>0</xdr:col>
      <xdr:colOff>1371600</xdr:colOff>
      <xdr:row>110</xdr:row>
      <xdr:rowOff>0</xdr:rowOff>
    </xdr:to>
    <xdr:sp>
      <xdr:nvSpPr>
        <xdr:cNvPr id="10" name="Line 1"/>
        <xdr:cNvSpPr>
          <a:spLocks/>
        </xdr:cNvSpPr>
      </xdr:nvSpPr>
      <xdr:spPr>
        <a:xfrm flipH="1" flipV="1">
          <a:off x="9525" y="425386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128</xdr:row>
      <xdr:rowOff>28575</xdr:rowOff>
    </xdr:from>
    <xdr:to>
      <xdr:col>0</xdr:col>
      <xdr:colOff>1371600</xdr:colOff>
      <xdr:row>131</xdr:row>
      <xdr:rowOff>0</xdr:rowOff>
    </xdr:to>
    <xdr:sp>
      <xdr:nvSpPr>
        <xdr:cNvPr id="11" name="Line 1"/>
        <xdr:cNvSpPr>
          <a:spLocks/>
        </xdr:cNvSpPr>
      </xdr:nvSpPr>
      <xdr:spPr>
        <a:xfrm flipH="1" flipV="1">
          <a:off x="9525" y="509492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128</xdr:row>
      <xdr:rowOff>28575</xdr:rowOff>
    </xdr:from>
    <xdr:to>
      <xdr:col>0</xdr:col>
      <xdr:colOff>1371600</xdr:colOff>
      <xdr:row>131</xdr:row>
      <xdr:rowOff>0</xdr:rowOff>
    </xdr:to>
    <xdr:sp>
      <xdr:nvSpPr>
        <xdr:cNvPr id="12" name="Line 1"/>
        <xdr:cNvSpPr>
          <a:spLocks/>
        </xdr:cNvSpPr>
      </xdr:nvSpPr>
      <xdr:spPr>
        <a:xfrm flipH="1" flipV="1">
          <a:off x="9525" y="509492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28575</xdr:rowOff>
    </xdr:from>
    <xdr:to>
      <xdr:col>0</xdr:col>
      <xdr:colOff>1371600</xdr:colOff>
      <xdr:row>26</xdr:row>
      <xdr:rowOff>0</xdr:rowOff>
    </xdr:to>
    <xdr:sp>
      <xdr:nvSpPr>
        <xdr:cNvPr id="13" name="Line 1"/>
        <xdr:cNvSpPr>
          <a:spLocks/>
        </xdr:cNvSpPr>
      </xdr:nvSpPr>
      <xdr:spPr>
        <a:xfrm flipH="1" flipV="1">
          <a:off x="9525" y="88773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28575</xdr:rowOff>
    </xdr:from>
    <xdr:to>
      <xdr:col>0</xdr:col>
      <xdr:colOff>1371600</xdr:colOff>
      <xdr:row>152</xdr:row>
      <xdr:rowOff>0</xdr:rowOff>
    </xdr:to>
    <xdr:sp>
      <xdr:nvSpPr>
        <xdr:cNvPr id="14" name="Line 1"/>
        <xdr:cNvSpPr>
          <a:spLocks/>
        </xdr:cNvSpPr>
      </xdr:nvSpPr>
      <xdr:spPr>
        <a:xfrm flipH="1" flipV="1">
          <a:off x="9525" y="5935980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28575</xdr:rowOff>
    </xdr:from>
    <xdr:to>
      <xdr:col>0</xdr:col>
      <xdr:colOff>1371600</xdr:colOff>
      <xdr:row>152</xdr:row>
      <xdr:rowOff>0</xdr:rowOff>
    </xdr:to>
    <xdr:sp>
      <xdr:nvSpPr>
        <xdr:cNvPr id="15" name="Line 1"/>
        <xdr:cNvSpPr>
          <a:spLocks/>
        </xdr:cNvSpPr>
      </xdr:nvSpPr>
      <xdr:spPr>
        <a:xfrm flipH="1" flipV="1">
          <a:off x="9525" y="5935980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="60" zoomScaleNormal="75" zoomScalePageLayoutView="0" workbookViewId="0" topLeftCell="A164">
      <selection activeCell="C144" sqref="C144"/>
    </sheetView>
  </sheetViews>
  <sheetFormatPr defaultColWidth="9.00390625" defaultRowHeight="13.5"/>
  <cols>
    <col min="1" max="1" width="18.125" style="1" customWidth="1"/>
    <col min="2" max="2" width="15.75390625" style="1" customWidth="1"/>
    <col min="3" max="3" width="8.625" style="1" customWidth="1"/>
    <col min="4" max="4" width="17.50390625" style="1" customWidth="1"/>
    <col min="5" max="5" width="15.75390625" style="1" customWidth="1"/>
    <col min="6" max="6" width="10.50390625" style="1" customWidth="1"/>
    <col min="7" max="7" width="17.375" style="1" customWidth="1"/>
    <col min="8" max="10" width="15.75390625" style="1" customWidth="1"/>
    <col min="11" max="11" width="24.75390625" style="1" customWidth="1"/>
  </cols>
  <sheetData>
    <row r="1" spans="1:11" ht="19.5" thickBot="1">
      <c r="A1" s="6" t="s">
        <v>3</v>
      </c>
      <c r="D1" s="5" t="s">
        <v>0</v>
      </c>
      <c r="H1" s="15" t="s">
        <v>13</v>
      </c>
      <c r="I1" s="14"/>
      <c r="J1" s="14"/>
      <c r="K1" s="14"/>
    </row>
    <row r="3" spans="1:11" ht="25.5" customHeight="1" thickBot="1">
      <c r="A3" s="45"/>
      <c r="B3" s="41" t="s">
        <v>20</v>
      </c>
      <c r="C3" s="42"/>
      <c r="D3" s="42"/>
      <c r="E3" s="42"/>
      <c r="F3" s="42"/>
      <c r="G3" s="42"/>
      <c r="H3" s="43"/>
      <c r="I3" s="43"/>
      <c r="J3" s="43"/>
      <c r="K3" s="44"/>
    </row>
    <row r="4" spans="1:11" ht="25.5" customHeight="1">
      <c r="A4" s="45"/>
      <c r="B4" s="40" t="s">
        <v>17</v>
      </c>
      <c r="C4" s="40"/>
      <c r="D4" s="40"/>
      <c r="E4" s="40" t="s">
        <v>18</v>
      </c>
      <c r="F4" s="40"/>
      <c r="G4" s="40"/>
      <c r="H4" s="46" t="s">
        <v>19</v>
      </c>
      <c r="I4" s="47"/>
      <c r="J4" s="47"/>
      <c r="K4" s="10" t="s">
        <v>9</v>
      </c>
    </row>
    <row r="5" spans="1:11" ht="81" customHeight="1">
      <c r="A5" s="45"/>
      <c r="B5" s="2" t="s">
        <v>2</v>
      </c>
      <c r="C5" s="2" t="s">
        <v>4</v>
      </c>
      <c r="D5" s="2" t="s">
        <v>1</v>
      </c>
      <c r="E5" s="2" t="s">
        <v>71</v>
      </c>
      <c r="F5" s="2" t="s">
        <v>5</v>
      </c>
      <c r="G5" s="2" t="s">
        <v>6</v>
      </c>
      <c r="H5" s="20" t="s">
        <v>7</v>
      </c>
      <c r="I5" s="20" t="s">
        <v>14</v>
      </c>
      <c r="J5" s="21" t="s">
        <v>8</v>
      </c>
      <c r="K5" s="25" t="s">
        <v>21</v>
      </c>
    </row>
    <row r="6" spans="1:11" ht="33.75" customHeight="1">
      <c r="A6" s="16" t="s">
        <v>54</v>
      </c>
      <c r="B6" s="3"/>
      <c r="C6" s="35">
        <v>88</v>
      </c>
      <c r="D6" s="3"/>
      <c r="E6" s="3"/>
      <c r="F6" s="37">
        <v>3300</v>
      </c>
      <c r="G6" s="3"/>
      <c r="H6" s="28" t="s">
        <v>16</v>
      </c>
      <c r="I6" s="28" t="s">
        <v>16</v>
      </c>
      <c r="J6" s="29" t="s">
        <v>16</v>
      </c>
      <c r="K6" s="11"/>
    </row>
    <row r="7" spans="1:11" ht="33.75" customHeight="1">
      <c r="A7" s="16" t="s">
        <v>55</v>
      </c>
      <c r="B7" s="3"/>
      <c r="C7" s="35">
        <v>88</v>
      </c>
      <c r="D7" s="3"/>
      <c r="E7" s="3"/>
      <c r="F7" s="37">
        <v>4200</v>
      </c>
      <c r="G7" s="3"/>
      <c r="H7" s="28" t="s">
        <v>16</v>
      </c>
      <c r="I7" s="28" t="s">
        <v>16</v>
      </c>
      <c r="J7" s="29" t="s">
        <v>16</v>
      </c>
      <c r="K7" s="11"/>
    </row>
    <row r="8" spans="1:11" ht="33.75" customHeight="1">
      <c r="A8" s="16" t="s">
        <v>56</v>
      </c>
      <c r="B8" s="3"/>
      <c r="C8" s="35">
        <v>88</v>
      </c>
      <c r="D8" s="3"/>
      <c r="E8" s="3"/>
      <c r="F8" s="37">
        <v>3300</v>
      </c>
      <c r="G8" s="3"/>
      <c r="H8" s="28" t="s">
        <v>16</v>
      </c>
      <c r="I8" s="28" t="s">
        <v>16</v>
      </c>
      <c r="J8" s="29" t="s">
        <v>16</v>
      </c>
      <c r="K8" s="11"/>
    </row>
    <row r="9" spans="1:11" ht="33.75" customHeight="1">
      <c r="A9" s="16" t="s">
        <v>57</v>
      </c>
      <c r="B9" s="3"/>
      <c r="C9" s="35">
        <v>88</v>
      </c>
      <c r="D9" s="3"/>
      <c r="E9" s="3"/>
      <c r="F9" s="37">
        <v>3200</v>
      </c>
      <c r="G9" s="3"/>
      <c r="H9" s="28" t="s">
        <v>16</v>
      </c>
      <c r="I9" s="28" t="s">
        <v>16</v>
      </c>
      <c r="J9" s="29" t="s">
        <v>16</v>
      </c>
      <c r="K9" s="11"/>
    </row>
    <row r="10" spans="1:11" ht="33.75" customHeight="1">
      <c r="A10" s="16" t="s">
        <v>58</v>
      </c>
      <c r="B10" s="3"/>
      <c r="C10" s="35">
        <v>88</v>
      </c>
      <c r="D10" s="3"/>
      <c r="E10" s="3"/>
      <c r="F10" s="37">
        <v>3300</v>
      </c>
      <c r="G10" s="3"/>
      <c r="H10" s="28" t="s">
        <v>16</v>
      </c>
      <c r="I10" s="28" t="s">
        <v>16</v>
      </c>
      <c r="J10" s="29" t="s">
        <v>16</v>
      </c>
      <c r="K10" s="11"/>
    </row>
    <row r="11" spans="1:11" ht="33.75" customHeight="1">
      <c r="A11" s="16" t="s">
        <v>59</v>
      </c>
      <c r="B11" s="3"/>
      <c r="C11" s="35">
        <v>88</v>
      </c>
      <c r="D11" s="3"/>
      <c r="E11" s="3"/>
      <c r="F11" s="37">
        <v>4500</v>
      </c>
      <c r="G11" s="3"/>
      <c r="H11" s="28" t="s">
        <v>16</v>
      </c>
      <c r="I11" s="28" t="s">
        <v>16</v>
      </c>
      <c r="J11" s="29" t="s">
        <v>16</v>
      </c>
      <c r="K11" s="11"/>
    </row>
    <row r="12" spans="1:11" ht="33.75" customHeight="1">
      <c r="A12" s="16" t="s">
        <v>60</v>
      </c>
      <c r="B12" s="3"/>
      <c r="C12" s="35">
        <v>88</v>
      </c>
      <c r="D12" s="3"/>
      <c r="E12" s="3"/>
      <c r="F12" s="37">
        <v>5000</v>
      </c>
      <c r="G12" s="3"/>
      <c r="H12" s="28" t="s">
        <v>16</v>
      </c>
      <c r="I12" s="28" t="s">
        <v>16</v>
      </c>
      <c r="J12" s="29" t="s">
        <v>16</v>
      </c>
      <c r="K12" s="11"/>
    </row>
    <row r="13" spans="1:11" ht="33.75" customHeight="1">
      <c r="A13" s="16" t="s">
        <v>61</v>
      </c>
      <c r="B13" s="3"/>
      <c r="C13" s="35">
        <v>88</v>
      </c>
      <c r="D13" s="3"/>
      <c r="E13" s="3"/>
      <c r="F13" s="37">
        <v>6800</v>
      </c>
      <c r="G13" s="3"/>
      <c r="H13" s="28" t="s">
        <v>16</v>
      </c>
      <c r="I13" s="28" t="s">
        <v>16</v>
      </c>
      <c r="J13" s="29" t="s">
        <v>16</v>
      </c>
      <c r="K13" s="11"/>
    </row>
    <row r="14" spans="1:11" ht="33.75" customHeight="1">
      <c r="A14" s="16" t="s">
        <v>62</v>
      </c>
      <c r="B14" s="3"/>
      <c r="C14" s="35">
        <v>88</v>
      </c>
      <c r="D14" s="3"/>
      <c r="E14" s="3"/>
      <c r="F14" s="37">
        <v>5200</v>
      </c>
      <c r="G14" s="3"/>
      <c r="H14" s="28" t="s">
        <v>16</v>
      </c>
      <c r="I14" s="28" t="s">
        <v>16</v>
      </c>
      <c r="J14" s="29" t="s">
        <v>16</v>
      </c>
      <c r="K14" s="11"/>
    </row>
    <row r="15" spans="1:11" ht="33.75" customHeight="1">
      <c r="A15" s="16" t="s">
        <v>63</v>
      </c>
      <c r="B15" s="3"/>
      <c r="C15" s="35">
        <v>88</v>
      </c>
      <c r="D15" s="3"/>
      <c r="E15" s="3"/>
      <c r="F15" s="37">
        <v>3000</v>
      </c>
      <c r="G15" s="3"/>
      <c r="H15" s="28" t="s">
        <v>16</v>
      </c>
      <c r="I15" s="28" t="s">
        <v>16</v>
      </c>
      <c r="J15" s="29" t="s">
        <v>16</v>
      </c>
      <c r="K15" s="11"/>
    </row>
    <row r="16" spans="1:11" ht="33.75" customHeight="1">
      <c r="A16" s="16" t="s">
        <v>64</v>
      </c>
      <c r="B16" s="3"/>
      <c r="C16" s="35">
        <v>88</v>
      </c>
      <c r="D16" s="3"/>
      <c r="E16" s="3"/>
      <c r="F16" s="37">
        <v>2800</v>
      </c>
      <c r="G16" s="3"/>
      <c r="H16" s="28" t="s">
        <v>16</v>
      </c>
      <c r="I16" s="28" t="s">
        <v>16</v>
      </c>
      <c r="J16" s="29" t="s">
        <v>16</v>
      </c>
      <c r="K16" s="11"/>
    </row>
    <row r="17" spans="1:11" ht="33.75" customHeight="1" thickBot="1">
      <c r="A17" s="17" t="s">
        <v>65</v>
      </c>
      <c r="B17" s="4"/>
      <c r="C17" s="36">
        <v>88</v>
      </c>
      <c r="D17" s="4"/>
      <c r="E17" s="4"/>
      <c r="F17" s="37">
        <v>3400</v>
      </c>
      <c r="G17" s="4"/>
      <c r="H17" s="30" t="s">
        <v>16</v>
      </c>
      <c r="I17" s="30" t="s">
        <v>16</v>
      </c>
      <c r="J17" s="31" t="s">
        <v>16</v>
      </c>
      <c r="K17" s="12"/>
    </row>
    <row r="18" spans="1:11" ht="33.75" customHeight="1" thickBot="1" thickTop="1">
      <c r="A18" s="7" t="s">
        <v>10</v>
      </c>
      <c r="B18" s="8"/>
      <c r="C18" s="8"/>
      <c r="D18" s="8"/>
      <c r="E18" s="8"/>
      <c r="F18" s="22">
        <f>SUM(F6:F17)</f>
        <v>48000</v>
      </c>
      <c r="G18" s="7"/>
      <c r="H18" s="18" t="s">
        <v>15</v>
      </c>
      <c r="I18" s="32" t="s">
        <v>15</v>
      </c>
      <c r="J18" s="19" t="s">
        <v>15</v>
      </c>
      <c r="K18" s="13">
        <f>SUM(K6:K17)</f>
        <v>0</v>
      </c>
    </row>
    <row r="19" ht="21.75" customHeight="1">
      <c r="A19" s="1" t="s">
        <v>11</v>
      </c>
    </row>
    <row r="20" ht="21.75" customHeight="1">
      <c r="A20" s="1" t="s">
        <v>12</v>
      </c>
    </row>
    <row r="21" ht="21.75" customHeight="1">
      <c r="A21" s="1" t="s">
        <v>48</v>
      </c>
    </row>
    <row r="22" ht="14.25" customHeight="1"/>
    <row r="24" spans="1:11" ht="25.5" customHeight="1" thickBot="1">
      <c r="A24" s="66"/>
      <c r="B24" s="51" t="s">
        <v>49</v>
      </c>
      <c r="C24" s="52"/>
      <c r="D24" s="52"/>
      <c r="E24" s="52"/>
      <c r="F24" s="52"/>
      <c r="G24" s="52"/>
      <c r="H24" s="52"/>
      <c r="I24" s="52"/>
      <c r="J24" s="52"/>
      <c r="K24" s="53"/>
    </row>
    <row r="25" spans="1:11" ht="25.5" customHeight="1">
      <c r="A25" s="67"/>
      <c r="B25" s="69" t="s">
        <v>50</v>
      </c>
      <c r="C25" s="70"/>
      <c r="D25" s="71"/>
      <c r="E25" s="69" t="s">
        <v>51</v>
      </c>
      <c r="F25" s="70"/>
      <c r="G25" s="71"/>
      <c r="H25" s="46" t="s">
        <v>52</v>
      </c>
      <c r="I25" s="72"/>
      <c r="J25" s="73"/>
      <c r="K25" s="10" t="s">
        <v>9</v>
      </c>
    </row>
    <row r="26" spans="1:11" ht="81" customHeight="1">
      <c r="A26" s="68"/>
      <c r="B26" s="2" t="s">
        <v>2</v>
      </c>
      <c r="C26" s="2" t="s">
        <v>4</v>
      </c>
      <c r="D26" s="2" t="s">
        <v>1</v>
      </c>
      <c r="E26" s="2" t="s">
        <v>71</v>
      </c>
      <c r="F26" s="2" t="s">
        <v>5</v>
      </c>
      <c r="G26" s="2" t="s">
        <v>6</v>
      </c>
      <c r="H26" s="20" t="s">
        <v>7</v>
      </c>
      <c r="I26" s="20" t="s">
        <v>14</v>
      </c>
      <c r="J26" s="21" t="s">
        <v>8</v>
      </c>
      <c r="K26" s="25" t="s">
        <v>53</v>
      </c>
    </row>
    <row r="27" spans="1:11" ht="33.75" customHeight="1">
      <c r="A27" s="16" t="s">
        <v>54</v>
      </c>
      <c r="B27" s="3"/>
      <c r="C27" s="35">
        <v>70</v>
      </c>
      <c r="D27" s="3"/>
      <c r="E27" s="3"/>
      <c r="F27" s="37">
        <v>3000</v>
      </c>
      <c r="G27" s="3"/>
      <c r="H27" s="28" t="s">
        <v>16</v>
      </c>
      <c r="I27" s="28" t="s">
        <v>16</v>
      </c>
      <c r="J27" s="29" t="s">
        <v>16</v>
      </c>
      <c r="K27" s="11"/>
    </row>
    <row r="28" spans="1:11" ht="33.75" customHeight="1">
      <c r="A28" s="16" t="s">
        <v>55</v>
      </c>
      <c r="B28" s="3"/>
      <c r="C28" s="35">
        <v>70</v>
      </c>
      <c r="D28" s="3"/>
      <c r="E28" s="3"/>
      <c r="F28" s="37">
        <v>4600</v>
      </c>
      <c r="G28" s="3"/>
      <c r="H28" s="28" t="s">
        <v>16</v>
      </c>
      <c r="I28" s="28" t="s">
        <v>16</v>
      </c>
      <c r="J28" s="29" t="s">
        <v>16</v>
      </c>
      <c r="K28" s="11"/>
    </row>
    <row r="29" spans="1:11" ht="33.75" customHeight="1">
      <c r="A29" s="16" t="s">
        <v>56</v>
      </c>
      <c r="B29" s="3"/>
      <c r="C29" s="35">
        <v>70</v>
      </c>
      <c r="D29" s="3"/>
      <c r="E29" s="3"/>
      <c r="F29" s="37">
        <v>4200</v>
      </c>
      <c r="G29" s="3"/>
      <c r="H29" s="28" t="s">
        <v>16</v>
      </c>
      <c r="I29" s="28" t="s">
        <v>16</v>
      </c>
      <c r="J29" s="29" t="s">
        <v>16</v>
      </c>
      <c r="K29" s="11"/>
    </row>
    <row r="30" spans="1:11" ht="33.75" customHeight="1">
      <c r="A30" s="16" t="s">
        <v>57</v>
      </c>
      <c r="B30" s="3"/>
      <c r="C30" s="35">
        <v>70</v>
      </c>
      <c r="D30" s="3"/>
      <c r="E30" s="3"/>
      <c r="F30" s="37">
        <v>3200</v>
      </c>
      <c r="G30" s="3"/>
      <c r="H30" s="28" t="s">
        <v>16</v>
      </c>
      <c r="I30" s="28" t="s">
        <v>16</v>
      </c>
      <c r="J30" s="29" t="s">
        <v>16</v>
      </c>
      <c r="K30" s="11"/>
    </row>
    <row r="31" spans="1:11" ht="33.75" customHeight="1">
      <c r="A31" s="16" t="s">
        <v>58</v>
      </c>
      <c r="B31" s="3"/>
      <c r="C31" s="35">
        <v>70</v>
      </c>
      <c r="D31" s="3"/>
      <c r="E31" s="3"/>
      <c r="F31" s="37">
        <v>2700</v>
      </c>
      <c r="G31" s="3"/>
      <c r="H31" s="28" t="s">
        <v>16</v>
      </c>
      <c r="I31" s="28" t="s">
        <v>16</v>
      </c>
      <c r="J31" s="29" t="s">
        <v>16</v>
      </c>
      <c r="K31" s="11"/>
    </row>
    <row r="32" spans="1:11" ht="33.75" customHeight="1">
      <c r="A32" s="16" t="s">
        <v>59</v>
      </c>
      <c r="B32" s="3"/>
      <c r="C32" s="35">
        <v>70</v>
      </c>
      <c r="D32" s="3"/>
      <c r="E32" s="3"/>
      <c r="F32" s="37">
        <v>2700</v>
      </c>
      <c r="G32" s="3"/>
      <c r="H32" s="28" t="s">
        <v>16</v>
      </c>
      <c r="I32" s="28" t="s">
        <v>16</v>
      </c>
      <c r="J32" s="29" t="s">
        <v>16</v>
      </c>
      <c r="K32" s="11"/>
    </row>
    <row r="33" spans="1:11" ht="33.75" customHeight="1">
      <c r="A33" s="16" t="s">
        <v>60</v>
      </c>
      <c r="B33" s="3"/>
      <c r="C33" s="35">
        <v>70</v>
      </c>
      <c r="D33" s="3"/>
      <c r="E33" s="3"/>
      <c r="F33" s="37">
        <v>4100</v>
      </c>
      <c r="G33" s="3"/>
      <c r="H33" s="28" t="s">
        <v>16</v>
      </c>
      <c r="I33" s="28" t="s">
        <v>16</v>
      </c>
      <c r="J33" s="29" t="s">
        <v>16</v>
      </c>
      <c r="K33" s="11"/>
    </row>
    <row r="34" spans="1:11" ht="33.75" customHeight="1">
      <c r="A34" s="16" t="s">
        <v>61</v>
      </c>
      <c r="B34" s="3"/>
      <c r="C34" s="35">
        <v>70</v>
      </c>
      <c r="D34" s="3"/>
      <c r="E34" s="3"/>
      <c r="F34" s="37">
        <v>6000</v>
      </c>
      <c r="G34" s="3"/>
      <c r="H34" s="28" t="s">
        <v>16</v>
      </c>
      <c r="I34" s="28" t="s">
        <v>16</v>
      </c>
      <c r="J34" s="29" t="s">
        <v>16</v>
      </c>
      <c r="K34" s="11"/>
    </row>
    <row r="35" spans="1:11" ht="33.75" customHeight="1">
      <c r="A35" s="16" t="s">
        <v>62</v>
      </c>
      <c r="B35" s="3"/>
      <c r="C35" s="35">
        <v>70</v>
      </c>
      <c r="D35" s="3"/>
      <c r="E35" s="3"/>
      <c r="F35" s="37">
        <v>5900</v>
      </c>
      <c r="G35" s="3"/>
      <c r="H35" s="28" t="s">
        <v>16</v>
      </c>
      <c r="I35" s="28" t="s">
        <v>16</v>
      </c>
      <c r="J35" s="29" t="s">
        <v>16</v>
      </c>
      <c r="K35" s="11"/>
    </row>
    <row r="36" spans="1:11" ht="33.75" customHeight="1">
      <c r="A36" s="16" t="s">
        <v>63</v>
      </c>
      <c r="B36" s="3"/>
      <c r="C36" s="35">
        <v>70</v>
      </c>
      <c r="D36" s="3"/>
      <c r="E36" s="3"/>
      <c r="F36" s="37">
        <v>4300</v>
      </c>
      <c r="G36" s="3"/>
      <c r="H36" s="28" t="s">
        <v>16</v>
      </c>
      <c r="I36" s="28" t="s">
        <v>16</v>
      </c>
      <c r="J36" s="29" t="s">
        <v>16</v>
      </c>
      <c r="K36" s="11"/>
    </row>
    <row r="37" spans="1:11" ht="33.75" customHeight="1">
      <c r="A37" s="16" t="s">
        <v>64</v>
      </c>
      <c r="B37" s="3"/>
      <c r="C37" s="35">
        <v>70</v>
      </c>
      <c r="D37" s="3"/>
      <c r="E37" s="3"/>
      <c r="F37" s="37">
        <v>2400</v>
      </c>
      <c r="G37" s="3"/>
      <c r="H37" s="28" t="s">
        <v>16</v>
      </c>
      <c r="I37" s="28" t="s">
        <v>16</v>
      </c>
      <c r="J37" s="29" t="s">
        <v>16</v>
      </c>
      <c r="K37" s="11"/>
    </row>
    <row r="38" spans="1:11" ht="33.75" customHeight="1" thickBot="1">
      <c r="A38" s="17" t="s">
        <v>65</v>
      </c>
      <c r="B38" s="4"/>
      <c r="C38" s="36">
        <v>70</v>
      </c>
      <c r="D38" s="4"/>
      <c r="E38" s="4"/>
      <c r="F38" s="37">
        <v>2400</v>
      </c>
      <c r="G38" s="4"/>
      <c r="H38" s="30" t="s">
        <v>16</v>
      </c>
      <c r="I38" s="30" t="s">
        <v>16</v>
      </c>
      <c r="J38" s="31" t="s">
        <v>16</v>
      </c>
      <c r="K38" s="12"/>
    </row>
    <row r="39" spans="1:11" ht="33.75" customHeight="1" thickBot="1" thickTop="1">
      <c r="A39" s="7" t="s">
        <v>10</v>
      </c>
      <c r="B39" s="8"/>
      <c r="C39" s="8"/>
      <c r="D39" s="8"/>
      <c r="E39" s="8"/>
      <c r="F39" s="22">
        <f>SUM(F27:F38)</f>
        <v>45500</v>
      </c>
      <c r="G39" s="7"/>
      <c r="H39" s="18" t="s">
        <v>15</v>
      </c>
      <c r="I39" s="32" t="s">
        <v>15</v>
      </c>
      <c r="J39" s="19" t="s">
        <v>15</v>
      </c>
      <c r="K39" s="13">
        <f>SUM(K27:K38)</f>
        <v>0</v>
      </c>
    </row>
    <row r="40" ht="21.75" customHeight="1">
      <c r="A40" s="1" t="s">
        <v>11</v>
      </c>
    </row>
    <row r="41" ht="21.75" customHeight="1">
      <c r="A41" s="1" t="s">
        <v>12</v>
      </c>
    </row>
    <row r="42" ht="21.75" customHeight="1">
      <c r="A42" s="1" t="s">
        <v>48</v>
      </c>
    </row>
    <row r="45" spans="1:11" ht="25.5" customHeight="1" thickBot="1">
      <c r="A45" s="45"/>
      <c r="B45" s="41" t="s">
        <v>22</v>
      </c>
      <c r="C45" s="42"/>
      <c r="D45" s="42"/>
      <c r="E45" s="42"/>
      <c r="F45" s="42"/>
      <c r="G45" s="42"/>
      <c r="H45" s="43"/>
      <c r="I45" s="43"/>
      <c r="J45" s="43"/>
      <c r="K45" s="44"/>
    </row>
    <row r="46" spans="1:11" ht="25.5" customHeight="1">
      <c r="A46" s="45"/>
      <c r="B46" s="40" t="s">
        <v>23</v>
      </c>
      <c r="C46" s="40"/>
      <c r="D46" s="40"/>
      <c r="E46" s="40" t="s">
        <v>24</v>
      </c>
      <c r="F46" s="40"/>
      <c r="G46" s="40"/>
      <c r="H46" s="46" t="s">
        <v>25</v>
      </c>
      <c r="I46" s="47"/>
      <c r="J46" s="47"/>
      <c r="K46" s="10" t="s">
        <v>9</v>
      </c>
    </row>
    <row r="47" spans="1:11" ht="81" customHeight="1">
      <c r="A47" s="45"/>
      <c r="B47" s="2" t="s">
        <v>2</v>
      </c>
      <c r="C47" s="2" t="s">
        <v>4</v>
      </c>
      <c r="D47" s="2" t="s">
        <v>1</v>
      </c>
      <c r="E47" s="2" t="s">
        <v>71</v>
      </c>
      <c r="F47" s="2" t="s">
        <v>5</v>
      </c>
      <c r="G47" s="2" t="s">
        <v>6</v>
      </c>
      <c r="H47" s="20" t="s">
        <v>7</v>
      </c>
      <c r="I47" s="20" t="s">
        <v>14</v>
      </c>
      <c r="J47" s="21" t="s">
        <v>8</v>
      </c>
      <c r="K47" s="27" t="s">
        <v>26</v>
      </c>
    </row>
    <row r="48" spans="1:11" ht="33.75" customHeight="1">
      <c r="A48" s="16" t="s">
        <v>54</v>
      </c>
      <c r="B48" s="3"/>
      <c r="C48" s="35">
        <v>59</v>
      </c>
      <c r="D48" s="3"/>
      <c r="E48" s="3"/>
      <c r="F48" s="37">
        <v>1800</v>
      </c>
      <c r="G48" s="3"/>
      <c r="H48" s="28"/>
      <c r="I48" s="38">
        <v>110</v>
      </c>
      <c r="J48" s="29"/>
      <c r="K48" s="11"/>
    </row>
    <row r="49" spans="1:11" ht="33.75" customHeight="1">
      <c r="A49" s="16" t="s">
        <v>55</v>
      </c>
      <c r="B49" s="3"/>
      <c r="C49" s="35">
        <v>59</v>
      </c>
      <c r="D49" s="3"/>
      <c r="E49" s="3"/>
      <c r="F49" s="37">
        <v>2100</v>
      </c>
      <c r="G49" s="3"/>
      <c r="H49" s="28"/>
      <c r="I49" s="38">
        <v>180</v>
      </c>
      <c r="J49" s="29"/>
      <c r="K49" s="11"/>
    </row>
    <row r="50" spans="1:11" ht="33.75" customHeight="1">
      <c r="A50" s="16" t="s">
        <v>56</v>
      </c>
      <c r="B50" s="3"/>
      <c r="C50" s="35">
        <v>59</v>
      </c>
      <c r="D50" s="3"/>
      <c r="E50" s="3"/>
      <c r="F50" s="37">
        <v>1800</v>
      </c>
      <c r="G50" s="3"/>
      <c r="H50" s="28"/>
      <c r="I50" s="38">
        <v>120</v>
      </c>
      <c r="J50" s="29"/>
      <c r="K50" s="11"/>
    </row>
    <row r="51" spans="1:11" ht="33.75" customHeight="1">
      <c r="A51" s="16" t="s">
        <v>57</v>
      </c>
      <c r="B51" s="3"/>
      <c r="C51" s="35">
        <v>59</v>
      </c>
      <c r="D51" s="3"/>
      <c r="E51" s="3"/>
      <c r="F51" s="37">
        <v>1800</v>
      </c>
      <c r="G51" s="3"/>
      <c r="H51" s="28"/>
      <c r="I51" s="38">
        <v>150</v>
      </c>
      <c r="J51" s="29"/>
      <c r="K51" s="11"/>
    </row>
    <row r="52" spans="1:11" ht="33.75" customHeight="1">
      <c r="A52" s="16" t="s">
        <v>58</v>
      </c>
      <c r="B52" s="3"/>
      <c r="C52" s="35">
        <v>59</v>
      </c>
      <c r="D52" s="3"/>
      <c r="E52" s="3"/>
      <c r="F52" s="37">
        <v>1800</v>
      </c>
      <c r="G52" s="3"/>
      <c r="H52" s="28"/>
      <c r="I52" s="38">
        <v>90</v>
      </c>
      <c r="J52" s="29"/>
      <c r="K52" s="11"/>
    </row>
    <row r="53" spans="1:11" ht="33.75" customHeight="1">
      <c r="A53" s="16" t="s">
        <v>59</v>
      </c>
      <c r="B53" s="3"/>
      <c r="C53" s="35">
        <v>59</v>
      </c>
      <c r="D53" s="3"/>
      <c r="E53" s="3"/>
      <c r="F53" s="37">
        <v>3000</v>
      </c>
      <c r="G53" s="3"/>
      <c r="H53" s="28"/>
      <c r="I53" s="38">
        <v>70</v>
      </c>
      <c r="J53" s="29"/>
      <c r="K53" s="11"/>
    </row>
    <row r="54" spans="1:11" ht="33.75" customHeight="1">
      <c r="A54" s="16" t="s">
        <v>60</v>
      </c>
      <c r="B54" s="3"/>
      <c r="C54" s="35">
        <v>59</v>
      </c>
      <c r="D54" s="3"/>
      <c r="E54" s="3"/>
      <c r="F54" s="37">
        <v>3300</v>
      </c>
      <c r="G54" s="3"/>
      <c r="H54" s="28"/>
      <c r="I54" s="38">
        <v>100</v>
      </c>
      <c r="J54" s="29"/>
      <c r="K54" s="11"/>
    </row>
    <row r="55" spans="1:11" ht="33.75" customHeight="1">
      <c r="A55" s="16" t="s">
        <v>61</v>
      </c>
      <c r="B55" s="3"/>
      <c r="C55" s="35">
        <v>59</v>
      </c>
      <c r="D55" s="3"/>
      <c r="E55" s="3"/>
      <c r="F55" s="37">
        <v>5000</v>
      </c>
      <c r="G55" s="3"/>
      <c r="H55" s="28"/>
      <c r="I55" s="38">
        <v>80</v>
      </c>
      <c r="J55" s="29"/>
      <c r="K55" s="11"/>
    </row>
    <row r="56" spans="1:11" ht="33.75" customHeight="1">
      <c r="A56" s="16" t="s">
        <v>62</v>
      </c>
      <c r="B56" s="3"/>
      <c r="C56" s="35">
        <v>59</v>
      </c>
      <c r="D56" s="3"/>
      <c r="E56" s="3"/>
      <c r="F56" s="37">
        <v>3300</v>
      </c>
      <c r="G56" s="3"/>
      <c r="H56" s="28"/>
      <c r="I56" s="38">
        <v>110</v>
      </c>
      <c r="J56" s="29"/>
      <c r="K56" s="11"/>
    </row>
    <row r="57" spans="1:11" ht="33.75" customHeight="1">
      <c r="A57" s="16" t="s">
        <v>63</v>
      </c>
      <c r="B57" s="3"/>
      <c r="C57" s="35">
        <v>59</v>
      </c>
      <c r="D57" s="3"/>
      <c r="E57" s="3"/>
      <c r="F57" s="37">
        <v>1600</v>
      </c>
      <c r="G57" s="3"/>
      <c r="H57" s="28"/>
      <c r="I57" s="38">
        <v>180</v>
      </c>
      <c r="J57" s="29"/>
      <c r="K57" s="11"/>
    </row>
    <row r="58" spans="1:11" ht="33.75" customHeight="1">
      <c r="A58" s="16" t="s">
        <v>64</v>
      </c>
      <c r="B58" s="3"/>
      <c r="C58" s="35">
        <v>59</v>
      </c>
      <c r="D58" s="3"/>
      <c r="E58" s="3"/>
      <c r="F58" s="37">
        <v>1200</v>
      </c>
      <c r="G58" s="3"/>
      <c r="H58" s="28"/>
      <c r="I58" s="38">
        <v>210</v>
      </c>
      <c r="J58" s="29"/>
      <c r="K58" s="11"/>
    </row>
    <row r="59" spans="1:11" ht="33.75" customHeight="1" thickBot="1">
      <c r="A59" s="17" t="s">
        <v>65</v>
      </c>
      <c r="B59" s="4"/>
      <c r="C59" s="36">
        <v>59</v>
      </c>
      <c r="D59" s="4"/>
      <c r="E59" s="4"/>
      <c r="F59" s="37">
        <v>1400</v>
      </c>
      <c r="G59" s="4"/>
      <c r="H59" s="30"/>
      <c r="I59" s="39">
        <v>160</v>
      </c>
      <c r="J59" s="31"/>
      <c r="K59" s="12"/>
    </row>
    <row r="60" spans="1:11" ht="33.75" customHeight="1" thickBot="1" thickTop="1">
      <c r="A60" s="7" t="s">
        <v>10</v>
      </c>
      <c r="B60" s="8"/>
      <c r="C60" s="8"/>
      <c r="D60" s="8"/>
      <c r="E60" s="8"/>
      <c r="F60" s="22">
        <f>SUM(F48:F59)</f>
        <v>28100</v>
      </c>
      <c r="G60" s="7"/>
      <c r="H60" s="18"/>
      <c r="I60" s="34">
        <f>SUM(I48:I59)</f>
        <v>1560</v>
      </c>
      <c r="J60" s="19"/>
      <c r="K60" s="13">
        <f>SUM(K48:K59)</f>
        <v>0</v>
      </c>
    </row>
    <row r="61" ht="21.75" customHeight="1">
      <c r="A61" s="1" t="s">
        <v>11</v>
      </c>
    </row>
    <row r="62" ht="21.75" customHeight="1">
      <c r="A62" s="1" t="s">
        <v>12</v>
      </c>
    </row>
    <row r="63" ht="21.75" customHeight="1">
      <c r="A63" s="1" t="s">
        <v>48</v>
      </c>
    </row>
    <row r="66" spans="1:11" ht="25.5" customHeight="1" thickBot="1">
      <c r="A66" s="45"/>
      <c r="B66" s="51" t="s">
        <v>27</v>
      </c>
      <c r="C66" s="52"/>
      <c r="D66" s="52"/>
      <c r="E66" s="52"/>
      <c r="F66" s="52"/>
      <c r="G66" s="52"/>
      <c r="H66" s="52"/>
      <c r="I66" s="52"/>
      <c r="J66" s="52"/>
      <c r="K66" s="53"/>
    </row>
    <row r="67" spans="1:11" ht="24.75" customHeight="1">
      <c r="A67" s="45"/>
      <c r="B67" s="40" t="s">
        <v>28</v>
      </c>
      <c r="C67" s="40"/>
      <c r="D67" s="40"/>
      <c r="E67" s="40" t="s">
        <v>29</v>
      </c>
      <c r="F67" s="40"/>
      <c r="G67" s="40"/>
      <c r="H67" s="46" t="s">
        <v>30</v>
      </c>
      <c r="I67" s="47"/>
      <c r="J67" s="47"/>
      <c r="K67" s="10" t="s">
        <v>9</v>
      </c>
    </row>
    <row r="68" spans="1:11" ht="81" customHeight="1">
      <c r="A68" s="45"/>
      <c r="B68" s="2" t="s">
        <v>2</v>
      </c>
      <c r="C68" s="2" t="s">
        <v>4</v>
      </c>
      <c r="D68" s="2" t="s">
        <v>1</v>
      </c>
      <c r="E68" s="2" t="s">
        <v>71</v>
      </c>
      <c r="F68" s="2" t="s">
        <v>5</v>
      </c>
      <c r="G68" s="2" t="s">
        <v>6</v>
      </c>
      <c r="H68" s="20" t="s">
        <v>7</v>
      </c>
      <c r="I68" s="20" t="s">
        <v>14</v>
      </c>
      <c r="J68" s="21" t="s">
        <v>8</v>
      </c>
      <c r="K68" s="26" t="s">
        <v>31</v>
      </c>
    </row>
    <row r="69" spans="1:11" ht="33.75" customHeight="1">
      <c r="A69" s="23" t="s">
        <v>54</v>
      </c>
      <c r="B69" s="3"/>
      <c r="C69" s="35">
        <v>94</v>
      </c>
      <c r="D69" s="3"/>
      <c r="E69" s="3"/>
      <c r="F69" s="37">
        <v>5300</v>
      </c>
      <c r="G69" s="3"/>
      <c r="H69" s="28" t="s">
        <v>16</v>
      </c>
      <c r="I69" s="28" t="s">
        <v>16</v>
      </c>
      <c r="J69" s="29" t="s">
        <v>16</v>
      </c>
      <c r="K69" s="11"/>
    </row>
    <row r="70" spans="1:11" ht="33.75" customHeight="1">
      <c r="A70" s="23" t="s">
        <v>55</v>
      </c>
      <c r="B70" s="3"/>
      <c r="C70" s="35">
        <v>94</v>
      </c>
      <c r="D70" s="3"/>
      <c r="E70" s="3"/>
      <c r="F70" s="37">
        <v>7100</v>
      </c>
      <c r="G70" s="3"/>
      <c r="H70" s="28" t="s">
        <v>16</v>
      </c>
      <c r="I70" s="28" t="s">
        <v>16</v>
      </c>
      <c r="J70" s="29" t="s">
        <v>16</v>
      </c>
      <c r="K70" s="11"/>
    </row>
    <row r="71" spans="1:11" ht="33.75" customHeight="1">
      <c r="A71" s="23" t="s">
        <v>56</v>
      </c>
      <c r="B71" s="3"/>
      <c r="C71" s="35">
        <v>94</v>
      </c>
      <c r="D71" s="3"/>
      <c r="E71" s="3"/>
      <c r="F71" s="37">
        <v>6100</v>
      </c>
      <c r="G71" s="3"/>
      <c r="H71" s="28" t="s">
        <v>16</v>
      </c>
      <c r="I71" s="28" t="s">
        <v>16</v>
      </c>
      <c r="J71" s="29" t="s">
        <v>16</v>
      </c>
      <c r="K71" s="11"/>
    </row>
    <row r="72" spans="1:11" ht="33.75" customHeight="1">
      <c r="A72" s="23" t="s">
        <v>57</v>
      </c>
      <c r="B72" s="3"/>
      <c r="C72" s="35">
        <v>94</v>
      </c>
      <c r="D72" s="3"/>
      <c r="E72" s="3"/>
      <c r="F72" s="37">
        <v>5200</v>
      </c>
      <c r="G72" s="3"/>
      <c r="H72" s="28" t="s">
        <v>16</v>
      </c>
      <c r="I72" s="28" t="s">
        <v>16</v>
      </c>
      <c r="J72" s="29" t="s">
        <v>16</v>
      </c>
      <c r="K72" s="11"/>
    </row>
    <row r="73" spans="1:11" ht="33.75" customHeight="1">
      <c r="A73" s="23" t="s">
        <v>58</v>
      </c>
      <c r="B73" s="3"/>
      <c r="C73" s="35">
        <v>94</v>
      </c>
      <c r="D73" s="3"/>
      <c r="E73" s="3"/>
      <c r="F73" s="37">
        <v>5100</v>
      </c>
      <c r="G73" s="3"/>
      <c r="H73" s="28" t="s">
        <v>16</v>
      </c>
      <c r="I73" s="28" t="s">
        <v>16</v>
      </c>
      <c r="J73" s="29" t="s">
        <v>16</v>
      </c>
      <c r="K73" s="11"/>
    </row>
    <row r="74" spans="1:11" ht="33.75" customHeight="1">
      <c r="A74" s="23" t="s">
        <v>59</v>
      </c>
      <c r="B74" s="3"/>
      <c r="C74" s="35">
        <v>94</v>
      </c>
      <c r="D74" s="3"/>
      <c r="E74" s="3"/>
      <c r="F74" s="37">
        <v>6600</v>
      </c>
      <c r="G74" s="3"/>
      <c r="H74" s="28" t="s">
        <v>16</v>
      </c>
      <c r="I74" s="28" t="s">
        <v>16</v>
      </c>
      <c r="J74" s="29" t="s">
        <v>16</v>
      </c>
      <c r="K74" s="11"/>
    </row>
    <row r="75" spans="1:11" ht="33.75" customHeight="1">
      <c r="A75" s="23" t="s">
        <v>60</v>
      </c>
      <c r="B75" s="3"/>
      <c r="C75" s="35">
        <v>94</v>
      </c>
      <c r="D75" s="3"/>
      <c r="E75" s="3"/>
      <c r="F75" s="37">
        <v>6700</v>
      </c>
      <c r="G75" s="3"/>
      <c r="H75" s="28" t="s">
        <v>16</v>
      </c>
      <c r="I75" s="28" t="s">
        <v>16</v>
      </c>
      <c r="J75" s="29" t="s">
        <v>16</v>
      </c>
      <c r="K75" s="11"/>
    </row>
    <row r="76" spans="1:11" ht="33.75" customHeight="1">
      <c r="A76" s="23" t="s">
        <v>61</v>
      </c>
      <c r="B76" s="3"/>
      <c r="C76" s="35">
        <v>94</v>
      </c>
      <c r="D76" s="3"/>
      <c r="E76" s="3"/>
      <c r="F76" s="37">
        <v>9500</v>
      </c>
      <c r="G76" s="3"/>
      <c r="H76" s="28" t="s">
        <v>16</v>
      </c>
      <c r="I76" s="28" t="s">
        <v>16</v>
      </c>
      <c r="J76" s="29" t="s">
        <v>16</v>
      </c>
      <c r="K76" s="11"/>
    </row>
    <row r="77" spans="1:11" ht="33.75" customHeight="1">
      <c r="A77" s="23" t="s">
        <v>62</v>
      </c>
      <c r="B77" s="3"/>
      <c r="C77" s="35">
        <v>94</v>
      </c>
      <c r="D77" s="3"/>
      <c r="E77" s="3"/>
      <c r="F77" s="37">
        <v>8000</v>
      </c>
      <c r="G77" s="3"/>
      <c r="H77" s="28" t="s">
        <v>16</v>
      </c>
      <c r="I77" s="28" t="s">
        <v>16</v>
      </c>
      <c r="J77" s="29" t="s">
        <v>16</v>
      </c>
      <c r="K77" s="11"/>
    </row>
    <row r="78" spans="1:11" ht="33.75" customHeight="1">
      <c r="A78" s="23" t="s">
        <v>63</v>
      </c>
      <c r="B78" s="3"/>
      <c r="C78" s="35">
        <v>94</v>
      </c>
      <c r="D78" s="3"/>
      <c r="E78" s="3"/>
      <c r="F78" s="37">
        <v>5200</v>
      </c>
      <c r="G78" s="3"/>
      <c r="H78" s="28" t="s">
        <v>16</v>
      </c>
      <c r="I78" s="28" t="s">
        <v>16</v>
      </c>
      <c r="J78" s="29" t="s">
        <v>16</v>
      </c>
      <c r="K78" s="11"/>
    </row>
    <row r="79" spans="1:11" ht="33.75" customHeight="1">
      <c r="A79" s="23" t="s">
        <v>64</v>
      </c>
      <c r="B79" s="3"/>
      <c r="C79" s="35">
        <v>94</v>
      </c>
      <c r="D79" s="3"/>
      <c r="E79" s="3"/>
      <c r="F79" s="37">
        <v>4600</v>
      </c>
      <c r="G79" s="3"/>
      <c r="H79" s="28" t="s">
        <v>16</v>
      </c>
      <c r="I79" s="28" t="s">
        <v>16</v>
      </c>
      <c r="J79" s="29" t="s">
        <v>16</v>
      </c>
      <c r="K79" s="11"/>
    </row>
    <row r="80" spans="1:11" ht="33.75" customHeight="1" thickBot="1">
      <c r="A80" s="24" t="s">
        <v>65</v>
      </c>
      <c r="B80" s="3"/>
      <c r="C80" s="36">
        <v>94</v>
      </c>
      <c r="D80" s="3"/>
      <c r="E80" s="3"/>
      <c r="F80" s="37">
        <v>5400</v>
      </c>
      <c r="G80" s="3"/>
      <c r="H80" s="30" t="s">
        <v>16</v>
      </c>
      <c r="I80" s="30" t="s">
        <v>16</v>
      </c>
      <c r="J80" s="31" t="s">
        <v>16</v>
      </c>
      <c r="K80" s="12"/>
    </row>
    <row r="81" spans="1:11" ht="33.75" customHeight="1" thickBot="1" thickTop="1">
      <c r="A81" s="7" t="s">
        <v>10</v>
      </c>
      <c r="B81" s="8"/>
      <c r="C81" s="8"/>
      <c r="D81" s="8"/>
      <c r="E81" s="8"/>
      <c r="F81" s="22">
        <f>SUM(F69:F80)</f>
        <v>74800</v>
      </c>
      <c r="G81" s="9"/>
      <c r="H81" s="18" t="s">
        <v>15</v>
      </c>
      <c r="I81" s="32" t="s">
        <v>15</v>
      </c>
      <c r="J81" s="19" t="s">
        <v>15</v>
      </c>
      <c r="K81" s="13">
        <f>SUM(K69:K80)</f>
        <v>0</v>
      </c>
    </row>
    <row r="82" ht="21.75" customHeight="1">
      <c r="A82" s="1" t="s">
        <v>11</v>
      </c>
    </row>
    <row r="83" ht="21.75" customHeight="1">
      <c r="A83" s="1" t="s">
        <v>12</v>
      </c>
    </row>
    <row r="84" ht="21.75" customHeight="1">
      <c r="A84" s="1" t="s">
        <v>48</v>
      </c>
    </row>
    <row r="87" spans="1:11" ht="25.5" customHeight="1" thickBot="1">
      <c r="A87" s="45"/>
      <c r="B87" s="51" t="s">
        <v>32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1:11" ht="24.75" customHeight="1">
      <c r="A88" s="45"/>
      <c r="B88" s="40" t="s">
        <v>34</v>
      </c>
      <c r="C88" s="40"/>
      <c r="D88" s="40"/>
      <c r="E88" s="40" t="s">
        <v>33</v>
      </c>
      <c r="F88" s="40"/>
      <c r="G88" s="40"/>
      <c r="H88" s="46" t="s">
        <v>35</v>
      </c>
      <c r="I88" s="47"/>
      <c r="J88" s="47"/>
      <c r="K88" s="10" t="s">
        <v>9</v>
      </c>
    </row>
    <row r="89" spans="1:11" ht="81" customHeight="1">
      <c r="A89" s="45"/>
      <c r="B89" s="2" t="s">
        <v>2</v>
      </c>
      <c r="C89" s="2" t="s">
        <v>4</v>
      </c>
      <c r="D89" s="2" t="s">
        <v>1</v>
      </c>
      <c r="E89" s="2" t="s">
        <v>71</v>
      </c>
      <c r="F89" s="2" t="s">
        <v>5</v>
      </c>
      <c r="G89" s="2" t="s">
        <v>6</v>
      </c>
      <c r="H89" s="20" t="s">
        <v>7</v>
      </c>
      <c r="I89" s="20" t="s">
        <v>14</v>
      </c>
      <c r="J89" s="21" t="s">
        <v>8</v>
      </c>
      <c r="K89" s="26" t="s">
        <v>36</v>
      </c>
    </row>
    <row r="90" spans="1:11" ht="33.75" customHeight="1">
      <c r="A90" s="23" t="s">
        <v>54</v>
      </c>
      <c r="B90" s="3"/>
      <c r="C90" s="35">
        <v>33</v>
      </c>
      <c r="D90" s="3"/>
      <c r="E90" s="3"/>
      <c r="F90" s="37">
        <v>1700</v>
      </c>
      <c r="G90" s="3"/>
      <c r="H90" s="28" t="s">
        <v>16</v>
      </c>
      <c r="I90" s="28" t="s">
        <v>16</v>
      </c>
      <c r="J90" s="29" t="s">
        <v>16</v>
      </c>
      <c r="K90" s="11"/>
    </row>
    <row r="91" spans="1:11" ht="33.75" customHeight="1">
      <c r="A91" s="23" t="s">
        <v>55</v>
      </c>
      <c r="B91" s="3"/>
      <c r="C91" s="35">
        <v>33</v>
      </c>
      <c r="D91" s="3"/>
      <c r="E91" s="3"/>
      <c r="F91" s="37">
        <v>2500</v>
      </c>
      <c r="G91" s="3"/>
      <c r="H91" s="28" t="s">
        <v>16</v>
      </c>
      <c r="I91" s="28" t="s">
        <v>16</v>
      </c>
      <c r="J91" s="29" t="s">
        <v>16</v>
      </c>
      <c r="K91" s="11"/>
    </row>
    <row r="92" spans="1:11" ht="33.75" customHeight="1">
      <c r="A92" s="23" t="s">
        <v>56</v>
      </c>
      <c r="B92" s="3"/>
      <c r="C92" s="35">
        <v>33</v>
      </c>
      <c r="D92" s="3"/>
      <c r="E92" s="3"/>
      <c r="F92" s="37">
        <v>2200</v>
      </c>
      <c r="G92" s="3"/>
      <c r="H92" s="28" t="s">
        <v>16</v>
      </c>
      <c r="I92" s="28" t="s">
        <v>16</v>
      </c>
      <c r="J92" s="29" t="s">
        <v>16</v>
      </c>
      <c r="K92" s="11"/>
    </row>
    <row r="93" spans="1:11" ht="33.75" customHeight="1">
      <c r="A93" s="23" t="s">
        <v>57</v>
      </c>
      <c r="B93" s="3"/>
      <c r="C93" s="35">
        <v>33</v>
      </c>
      <c r="D93" s="3"/>
      <c r="E93" s="3"/>
      <c r="F93" s="37">
        <v>1800</v>
      </c>
      <c r="G93" s="3"/>
      <c r="H93" s="28" t="s">
        <v>16</v>
      </c>
      <c r="I93" s="28" t="s">
        <v>16</v>
      </c>
      <c r="J93" s="29" t="s">
        <v>16</v>
      </c>
      <c r="K93" s="11"/>
    </row>
    <row r="94" spans="1:11" ht="33.75" customHeight="1">
      <c r="A94" s="23" t="s">
        <v>58</v>
      </c>
      <c r="B94" s="3"/>
      <c r="C94" s="35">
        <v>33</v>
      </c>
      <c r="D94" s="3"/>
      <c r="E94" s="3"/>
      <c r="F94" s="37">
        <v>1500</v>
      </c>
      <c r="G94" s="3"/>
      <c r="H94" s="28" t="s">
        <v>16</v>
      </c>
      <c r="I94" s="28" t="s">
        <v>16</v>
      </c>
      <c r="J94" s="29" t="s">
        <v>16</v>
      </c>
      <c r="K94" s="11"/>
    </row>
    <row r="95" spans="1:11" ht="33.75" customHeight="1">
      <c r="A95" s="23" t="s">
        <v>59</v>
      </c>
      <c r="B95" s="3"/>
      <c r="C95" s="35">
        <v>33</v>
      </c>
      <c r="D95" s="3"/>
      <c r="E95" s="3"/>
      <c r="F95" s="37">
        <v>1900</v>
      </c>
      <c r="G95" s="3"/>
      <c r="H95" s="28" t="s">
        <v>16</v>
      </c>
      <c r="I95" s="28" t="s">
        <v>16</v>
      </c>
      <c r="J95" s="29" t="s">
        <v>16</v>
      </c>
      <c r="K95" s="11"/>
    </row>
    <row r="96" spans="1:11" ht="33.75" customHeight="1">
      <c r="A96" s="23" t="s">
        <v>60</v>
      </c>
      <c r="B96" s="3"/>
      <c r="C96" s="35">
        <v>33</v>
      </c>
      <c r="D96" s="3"/>
      <c r="E96" s="3"/>
      <c r="F96" s="37">
        <v>2800</v>
      </c>
      <c r="G96" s="3"/>
      <c r="H96" s="28" t="s">
        <v>16</v>
      </c>
      <c r="I96" s="28" t="s">
        <v>16</v>
      </c>
      <c r="J96" s="29" t="s">
        <v>16</v>
      </c>
      <c r="K96" s="11"/>
    </row>
    <row r="97" spans="1:11" ht="33.75" customHeight="1">
      <c r="A97" s="23" t="s">
        <v>61</v>
      </c>
      <c r="B97" s="3"/>
      <c r="C97" s="35">
        <v>33</v>
      </c>
      <c r="D97" s="3"/>
      <c r="E97" s="3"/>
      <c r="F97" s="37">
        <v>3700</v>
      </c>
      <c r="G97" s="3"/>
      <c r="H97" s="28" t="s">
        <v>16</v>
      </c>
      <c r="I97" s="28" t="s">
        <v>16</v>
      </c>
      <c r="J97" s="29" t="s">
        <v>16</v>
      </c>
      <c r="K97" s="11"/>
    </row>
    <row r="98" spans="1:11" ht="33.75" customHeight="1">
      <c r="A98" s="23" t="s">
        <v>62</v>
      </c>
      <c r="B98" s="3"/>
      <c r="C98" s="35">
        <v>33</v>
      </c>
      <c r="D98" s="3"/>
      <c r="E98" s="3"/>
      <c r="F98" s="37">
        <v>3700</v>
      </c>
      <c r="G98" s="3"/>
      <c r="H98" s="28" t="s">
        <v>16</v>
      </c>
      <c r="I98" s="28" t="s">
        <v>16</v>
      </c>
      <c r="J98" s="29" t="s">
        <v>16</v>
      </c>
      <c r="K98" s="11"/>
    </row>
    <row r="99" spans="1:11" ht="33.75" customHeight="1">
      <c r="A99" s="23" t="s">
        <v>63</v>
      </c>
      <c r="B99" s="3"/>
      <c r="C99" s="35">
        <v>33</v>
      </c>
      <c r="D99" s="3"/>
      <c r="E99" s="3"/>
      <c r="F99" s="37">
        <v>3100</v>
      </c>
      <c r="G99" s="3"/>
      <c r="H99" s="28" t="s">
        <v>16</v>
      </c>
      <c r="I99" s="28" t="s">
        <v>16</v>
      </c>
      <c r="J99" s="29" t="s">
        <v>16</v>
      </c>
      <c r="K99" s="11"/>
    </row>
    <row r="100" spans="1:11" ht="33.75" customHeight="1">
      <c r="A100" s="23" t="s">
        <v>64</v>
      </c>
      <c r="B100" s="3"/>
      <c r="C100" s="35">
        <v>33</v>
      </c>
      <c r="D100" s="3"/>
      <c r="E100" s="3"/>
      <c r="F100" s="37">
        <v>1500</v>
      </c>
      <c r="G100" s="3"/>
      <c r="H100" s="28" t="s">
        <v>16</v>
      </c>
      <c r="I100" s="28" t="s">
        <v>16</v>
      </c>
      <c r="J100" s="29" t="s">
        <v>16</v>
      </c>
      <c r="K100" s="11"/>
    </row>
    <row r="101" spans="1:11" ht="33.75" customHeight="1" thickBot="1">
      <c r="A101" s="24" t="s">
        <v>65</v>
      </c>
      <c r="B101" s="3"/>
      <c r="C101" s="36">
        <v>33</v>
      </c>
      <c r="D101" s="3"/>
      <c r="E101" s="3"/>
      <c r="F101" s="37">
        <v>1500</v>
      </c>
      <c r="G101" s="3"/>
      <c r="H101" s="30" t="s">
        <v>16</v>
      </c>
      <c r="I101" s="30" t="s">
        <v>16</v>
      </c>
      <c r="J101" s="31" t="s">
        <v>16</v>
      </c>
      <c r="K101" s="12"/>
    </row>
    <row r="102" spans="1:11" ht="33.75" customHeight="1" thickBot="1" thickTop="1">
      <c r="A102" s="7" t="s">
        <v>10</v>
      </c>
      <c r="B102" s="8"/>
      <c r="C102" s="8"/>
      <c r="D102" s="8"/>
      <c r="E102" s="8"/>
      <c r="F102" s="22">
        <f>SUM(F90:F101)</f>
        <v>27900</v>
      </c>
      <c r="G102" s="9"/>
      <c r="H102" s="18" t="s">
        <v>15</v>
      </c>
      <c r="I102" s="32" t="s">
        <v>15</v>
      </c>
      <c r="J102" s="19" t="s">
        <v>15</v>
      </c>
      <c r="K102" s="13">
        <f>SUM(K90:K101)</f>
        <v>0</v>
      </c>
    </row>
    <row r="103" ht="21.75" customHeight="1">
      <c r="A103" s="1" t="s">
        <v>11</v>
      </c>
    </row>
    <row r="104" ht="21.75" customHeight="1">
      <c r="A104" s="1" t="s">
        <v>12</v>
      </c>
    </row>
    <row r="105" ht="21.75" customHeight="1">
      <c r="A105" s="1" t="s">
        <v>48</v>
      </c>
    </row>
    <row r="108" spans="1:11" ht="25.5" customHeight="1" thickBot="1">
      <c r="A108" s="45"/>
      <c r="B108" s="51" t="s">
        <v>37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1:11" ht="24.75" customHeight="1">
      <c r="A109" s="45"/>
      <c r="B109" s="40" t="s">
        <v>38</v>
      </c>
      <c r="C109" s="40"/>
      <c r="D109" s="40"/>
      <c r="E109" s="40" t="s">
        <v>39</v>
      </c>
      <c r="F109" s="40"/>
      <c r="G109" s="40"/>
      <c r="H109" s="46" t="s">
        <v>40</v>
      </c>
      <c r="I109" s="47"/>
      <c r="J109" s="47"/>
      <c r="K109" s="10" t="s">
        <v>9</v>
      </c>
    </row>
    <row r="110" spans="1:11" ht="81" customHeight="1">
      <c r="A110" s="45"/>
      <c r="B110" s="2" t="s">
        <v>2</v>
      </c>
      <c r="C110" s="2" t="s">
        <v>4</v>
      </c>
      <c r="D110" s="2" t="s">
        <v>1</v>
      </c>
      <c r="E110" s="2" t="s">
        <v>71</v>
      </c>
      <c r="F110" s="2" t="s">
        <v>5</v>
      </c>
      <c r="G110" s="2" t="s">
        <v>6</v>
      </c>
      <c r="H110" s="20" t="s">
        <v>7</v>
      </c>
      <c r="I110" s="20" t="s">
        <v>14</v>
      </c>
      <c r="J110" s="21" t="s">
        <v>8</v>
      </c>
      <c r="K110" s="26" t="s">
        <v>41</v>
      </c>
    </row>
    <row r="111" spans="1:11" ht="33.75" customHeight="1">
      <c r="A111" s="23" t="s">
        <v>54</v>
      </c>
      <c r="B111" s="3"/>
      <c r="C111" s="35">
        <v>57</v>
      </c>
      <c r="D111" s="3"/>
      <c r="E111" s="3"/>
      <c r="F111" s="37">
        <v>2500</v>
      </c>
      <c r="G111" s="3"/>
      <c r="H111" s="28" t="s">
        <v>16</v>
      </c>
      <c r="I111" s="28" t="s">
        <v>16</v>
      </c>
      <c r="J111" s="29" t="s">
        <v>16</v>
      </c>
      <c r="K111" s="11"/>
    </row>
    <row r="112" spans="1:11" ht="33.75" customHeight="1">
      <c r="A112" s="23" t="s">
        <v>55</v>
      </c>
      <c r="B112" s="3"/>
      <c r="C112" s="35">
        <v>57</v>
      </c>
      <c r="D112" s="3"/>
      <c r="E112" s="3"/>
      <c r="F112" s="37">
        <v>3700</v>
      </c>
      <c r="G112" s="3"/>
      <c r="H112" s="28" t="s">
        <v>16</v>
      </c>
      <c r="I112" s="28" t="s">
        <v>16</v>
      </c>
      <c r="J112" s="29" t="s">
        <v>16</v>
      </c>
      <c r="K112" s="11"/>
    </row>
    <row r="113" spans="1:11" ht="33.75" customHeight="1">
      <c r="A113" s="23" t="s">
        <v>56</v>
      </c>
      <c r="B113" s="3"/>
      <c r="C113" s="35">
        <v>57</v>
      </c>
      <c r="D113" s="3"/>
      <c r="E113" s="3"/>
      <c r="F113" s="37">
        <v>3400</v>
      </c>
      <c r="G113" s="3"/>
      <c r="H113" s="28" t="s">
        <v>16</v>
      </c>
      <c r="I113" s="28" t="s">
        <v>16</v>
      </c>
      <c r="J113" s="29" t="s">
        <v>16</v>
      </c>
      <c r="K113" s="11"/>
    </row>
    <row r="114" spans="1:11" ht="33.75" customHeight="1">
      <c r="A114" s="23" t="s">
        <v>57</v>
      </c>
      <c r="B114" s="3"/>
      <c r="C114" s="35">
        <v>57</v>
      </c>
      <c r="D114" s="3"/>
      <c r="E114" s="3"/>
      <c r="F114" s="37">
        <v>2200</v>
      </c>
      <c r="G114" s="3"/>
      <c r="H114" s="28" t="s">
        <v>16</v>
      </c>
      <c r="I114" s="28" t="s">
        <v>16</v>
      </c>
      <c r="J114" s="29" t="s">
        <v>16</v>
      </c>
      <c r="K114" s="11"/>
    </row>
    <row r="115" spans="1:11" ht="33.75" customHeight="1">
      <c r="A115" s="23" t="s">
        <v>58</v>
      </c>
      <c r="B115" s="3"/>
      <c r="C115" s="35">
        <v>57</v>
      </c>
      <c r="D115" s="3"/>
      <c r="E115" s="3"/>
      <c r="F115" s="37">
        <v>2100</v>
      </c>
      <c r="G115" s="3"/>
      <c r="H115" s="28" t="s">
        <v>16</v>
      </c>
      <c r="I115" s="28" t="s">
        <v>16</v>
      </c>
      <c r="J115" s="29" t="s">
        <v>16</v>
      </c>
      <c r="K115" s="11"/>
    </row>
    <row r="116" spans="1:11" ht="33.75" customHeight="1">
      <c r="A116" s="23" t="s">
        <v>59</v>
      </c>
      <c r="B116" s="3"/>
      <c r="C116" s="35">
        <v>57</v>
      </c>
      <c r="D116" s="3"/>
      <c r="E116" s="3"/>
      <c r="F116" s="37">
        <v>3400</v>
      </c>
      <c r="G116" s="3"/>
      <c r="H116" s="28" t="s">
        <v>16</v>
      </c>
      <c r="I116" s="28" t="s">
        <v>16</v>
      </c>
      <c r="J116" s="29" t="s">
        <v>16</v>
      </c>
      <c r="K116" s="11"/>
    </row>
    <row r="117" spans="1:11" ht="33.75" customHeight="1">
      <c r="A117" s="23" t="s">
        <v>60</v>
      </c>
      <c r="B117" s="3"/>
      <c r="C117" s="35">
        <v>57</v>
      </c>
      <c r="D117" s="3"/>
      <c r="E117" s="3"/>
      <c r="F117" s="37">
        <v>3800</v>
      </c>
      <c r="G117" s="3"/>
      <c r="H117" s="28" t="s">
        <v>16</v>
      </c>
      <c r="I117" s="28" t="s">
        <v>16</v>
      </c>
      <c r="J117" s="29" t="s">
        <v>16</v>
      </c>
      <c r="K117" s="11"/>
    </row>
    <row r="118" spans="1:11" ht="33.75" customHeight="1">
      <c r="A118" s="23" t="s">
        <v>61</v>
      </c>
      <c r="B118" s="3"/>
      <c r="C118" s="35">
        <v>57</v>
      </c>
      <c r="D118" s="3"/>
      <c r="E118" s="3"/>
      <c r="F118" s="37">
        <v>5800</v>
      </c>
      <c r="G118" s="3"/>
      <c r="H118" s="28" t="s">
        <v>16</v>
      </c>
      <c r="I118" s="28" t="s">
        <v>16</v>
      </c>
      <c r="J118" s="29" t="s">
        <v>16</v>
      </c>
      <c r="K118" s="11"/>
    </row>
    <row r="119" spans="1:11" ht="33.75" customHeight="1">
      <c r="A119" s="23" t="s">
        <v>62</v>
      </c>
      <c r="B119" s="3"/>
      <c r="C119" s="35">
        <v>57</v>
      </c>
      <c r="D119" s="3"/>
      <c r="E119" s="3"/>
      <c r="F119" s="37">
        <v>4000</v>
      </c>
      <c r="G119" s="3"/>
      <c r="H119" s="28" t="s">
        <v>16</v>
      </c>
      <c r="I119" s="28" t="s">
        <v>16</v>
      </c>
      <c r="J119" s="29" t="s">
        <v>16</v>
      </c>
      <c r="K119" s="11"/>
    </row>
    <row r="120" spans="1:11" ht="33.75" customHeight="1">
      <c r="A120" s="23" t="s">
        <v>63</v>
      </c>
      <c r="B120" s="3"/>
      <c r="C120" s="35">
        <v>57</v>
      </c>
      <c r="D120" s="3"/>
      <c r="E120" s="3"/>
      <c r="F120" s="37">
        <v>2400</v>
      </c>
      <c r="G120" s="3"/>
      <c r="H120" s="28" t="s">
        <v>16</v>
      </c>
      <c r="I120" s="28" t="s">
        <v>16</v>
      </c>
      <c r="J120" s="29" t="s">
        <v>16</v>
      </c>
      <c r="K120" s="11"/>
    </row>
    <row r="121" spans="1:11" ht="33.75" customHeight="1">
      <c r="A121" s="23" t="s">
        <v>64</v>
      </c>
      <c r="B121" s="3"/>
      <c r="C121" s="35">
        <v>57</v>
      </c>
      <c r="D121" s="3"/>
      <c r="E121" s="3"/>
      <c r="F121" s="37">
        <v>1700</v>
      </c>
      <c r="G121" s="3"/>
      <c r="H121" s="28" t="s">
        <v>16</v>
      </c>
      <c r="I121" s="28" t="s">
        <v>16</v>
      </c>
      <c r="J121" s="29" t="s">
        <v>16</v>
      </c>
      <c r="K121" s="11"/>
    </row>
    <row r="122" spans="1:11" ht="33.75" customHeight="1" thickBot="1">
      <c r="A122" s="24" t="s">
        <v>65</v>
      </c>
      <c r="B122" s="3"/>
      <c r="C122" s="36">
        <v>57</v>
      </c>
      <c r="D122" s="3"/>
      <c r="E122" s="3"/>
      <c r="F122" s="37">
        <v>2200</v>
      </c>
      <c r="G122" s="3"/>
      <c r="H122" s="30" t="s">
        <v>16</v>
      </c>
      <c r="I122" s="30" t="s">
        <v>16</v>
      </c>
      <c r="J122" s="31" t="s">
        <v>16</v>
      </c>
      <c r="K122" s="12"/>
    </row>
    <row r="123" spans="1:11" ht="33.75" customHeight="1" thickBot="1" thickTop="1">
      <c r="A123" s="7" t="s">
        <v>10</v>
      </c>
      <c r="B123" s="8"/>
      <c r="C123" s="8"/>
      <c r="D123" s="8"/>
      <c r="E123" s="8"/>
      <c r="F123" s="22">
        <f>SUM(F111:F122)</f>
        <v>37200</v>
      </c>
      <c r="G123" s="9"/>
      <c r="H123" s="18" t="s">
        <v>15</v>
      </c>
      <c r="I123" s="32" t="s">
        <v>15</v>
      </c>
      <c r="J123" s="19" t="s">
        <v>15</v>
      </c>
      <c r="K123" s="13">
        <f>SUM(K111:K122)</f>
        <v>0</v>
      </c>
    </row>
    <row r="124" ht="21.75" customHeight="1">
      <c r="A124" s="1" t="s">
        <v>11</v>
      </c>
    </row>
    <row r="125" ht="21.75" customHeight="1">
      <c r="A125" s="1" t="s">
        <v>12</v>
      </c>
    </row>
    <row r="126" ht="21.75" customHeight="1">
      <c r="A126" s="1" t="s">
        <v>48</v>
      </c>
    </row>
    <row r="129" spans="1:11" ht="25.5" customHeight="1" thickBot="1">
      <c r="A129" s="45"/>
      <c r="B129" s="51" t="s">
        <v>42</v>
      </c>
      <c r="C129" s="52"/>
      <c r="D129" s="52"/>
      <c r="E129" s="52"/>
      <c r="F129" s="52"/>
      <c r="G129" s="52"/>
      <c r="H129" s="52"/>
      <c r="I129" s="52"/>
      <c r="J129" s="52"/>
      <c r="K129" s="53"/>
    </row>
    <row r="130" spans="1:11" ht="24.75" customHeight="1">
      <c r="A130" s="45"/>
      <c r="B130" s="40" t="s">
        <v>43</v>
      </c>
      <c r="C130" s="40"/>
      <c r="D130" s="40"/>
      <c r="E130" s="40" t="s">
        <v>44</v>
      </c>
      <c r="F130" s="40"/>
      <c r="G130" s="40"/>
      <c r="H130" s="46" t="s">
        <v>45</v>
      </c>
      <c r="I130" s="47"/>
      <c r="J130" s="47"/>
      <c r="K130" s="10" t="s">
        <v>9</v>
      </c>
    </row>
    <row r="131" spans="1:11" ht="81" customHeight="1">
      <c r="A131" s="45"/>
      <c r="B131" s="2" t="s">
        <v>2</v>
      </c>
      <c r="C131" s="2" t="s">
        <v>4</v>
      </c>
      <c r="D131" s="2" t="s">
        <v>1</v>
      </c>
      <c r="E131" s="2" t="s">
        <v>71</v>
      </c>
      <c r="F131" s="2" t="s">
        <v>5</v>
      </c>
      <c r="G131" s="2" t="s">
        <v>6</v>
      </c>
      <c r="H131" s="20" t="s">
        <v>7</v>
      </c>
      <c r="I131" s="20" t="s">
        <v>14</v>
      </c>
      <c r="J131" s="21" t="s">
        <v>8</v>
      </c>
      <c r="K131" s="26" t="s">
        <v>46</v>
      </c>
    </row>
    <row r="132" spans="1:11" ht="33.75" customHeight="1">
      <c r="A132" s="23" t="s">
        <v>54</v>
      </c>
      <c r="B132" s="3"/>
      <c r="C132" s="35">
        <v>61</v>
      </c>
      <c r="D132" s="3"/>
      <c r="E132" s="3"/>
      <c r="F132" s="37">
        <v>2100</v>
      </c>
      <c r="G132" s="3"/>
      <c r="H132" s="28"/>
      <c r="I132" s="38">
        <v>70</v>
      </c>
      <c r="J132" s="29"/>
      <c r="K132" s="11"/>
    </row>
    <row r="133" spans="1:11" ht="33.75" customHeight="1">
      <c r="A133" s="23" t="s">
        <v>55</v>
      </c>
      <c r="B133" s="3"/>
      <c r="C133" s="35">
        <v>61</v>
      </c>
      <c r="D133" s="3"/>
      <c r="E133" s="3"/>
      <c r="F133" s="37">
        <v>4000</v>
      </c>
      <c r="G133" s="3"/>
      <c r="H133" s="28"/>
      <c r="I133" s="38">
        <v>130</v>
      </c>
      <c r="J133" s="29"/>
      <c r="K133" s="11"/>
    </row>
    <row r="134" spans="1:11" ht="33.75" customHeight="1">
      <c r="A134" s="23" t="s">
        <v>56</v>
      </c>
      <c r="B134" s="3"/>
      <c r="C134" s="35">
        <v>61</v>
      </c>
      <c r="D134" s="3"/>
      <c r="E134" s="3"/>
      <c r="F134" s="37">
        <v>3800</v>
      </c>
      <c r="G134" s="3"/>
      <c r="H134" s="28"/>
      <c r="I134" s="38">
        <v>110</v>
      </c>
      <c r="J134" s="29"/>
      <c r="K134" s="11"/>
    </row>
    <row r="135" spans="1:11" ht="33.75" customHeight="1">
      <c r="A135" s="23" t="s">
        <v>57</v>
      </c>
      <c r="B135" s="3"/>
      <c r="C135" s="35">
        <v>61</v>
      </c>
      <c r="D135" s="3"/>
      <c r="E135" s="3"/>
      <c r="F135" s="37">
        <v>2900</v>
      </c>
      <c r="G135" s="3"/>
      <c r="H135" s="28"/>
      <c r="I135" s="38">
        <v>180</v>
      </c>
      <c r="J135" s="29"/>
      <c r="K135" s="11"/>
    </row>
    <row r="136" spans="1:11" ht="33.75" customHeight="1">
      <c r="A136" s="23" t="s">
        <v>58</v>
      </c>
      <c r="B136" s="3"/>
      <c r="C136" s="35">
        <v>61</v>
      </c>
      <c r="D136" s="3"/>
      <c r="E136" s="3"/>
      <c r="F136" s="37">
        <v>2400</v>
      </c>
      <c r="G136" s="3"/>
      <c r="H136" s="28"/>
      <c r="I136" s="38">
        <v>120</v>
      </c>
      <c r="J136" s="29"/>
      <c r="K136" s="11"/>
    </row>
    <row r="137" spans="1:11" ht="33.75" customHeight="1">
      <c r="A137" s="23" t="s">
        <v>59</v>
      </c>
      <c r="B137" s="3"/>
      <c r="C137" s="35">
        <v>61</v>
      </c>
      <c r="D137" s="3"/>
      <c r="E137" s="3"/>
      <c r="F137" s="37">
        <v>2900</v>
      </c>
      <c r="G137" s="3"/>
      <c r="H137" s="28"/>
      <c r="I137" s="38">
        <v>90</v>
      </c>
      <c r="J137" s="29"/>
      <c r="K137" s="11"/>
    </row>
    <row r="138" spans="1:11" ht="33.75" customHeight="1">
      <c r="A138" s="23" t="s">
        <v>60</v>
      </c>
      <c r="B138" s="3"/>
      <c r="C138" s="35">
        <v>61</v>
      </c>
      <c r="D138" s="3"/>
      <c r="E138" s="3"/>
      <c r="F138" s="37">
        <v>3800</v>
      </c>
      <c r="G138" s="3"/>
      <c r="H138" s="28"/>
      <c r="I138" s="38">
        <v>120</v>
      </c>
      <c r="J138" s="29"/>
      <c r="K138" s="11"/>
    </row>
    <row r="139" spans="1:11" ht="33.75" customHeight="1">
      <c r="A139" s="23" t="s">
        <v>61</v>
      </c>
      <c r="B139" s="3"/>
      <c r="C139" s="35">
        <v>61</v>
      </c>
      <c r="D139" s="3"/>
      <c r="E139" s="3"/>
      <c r="F139" s="37">
        <v>5700</v>
      </c>
      <c r="G139" s="3"/>
      <c r="H139" s="28"/>
      <c r="I139" s="38">
        <v>100</v>
      </c>
      <c r="J139" s="29"/>
      <c r="K139" s="11"/>
    </row>
    <row r="140" spans="1:11" ht="33.75" customHeight="1">
      <c r="A140" s="23" t="s">
        <v>62</v>
      </c>
      <c r="B140" s="3"/>
      <c r="C140" s="35">
        <v>61</v>
      </c>
      <c r="D140" s="3"/>
      <c r="E140" s="3"/>
      <c r="F140" s="37">
        <v>3800</v>
      </c>
      <c r="G140" s="3"/>
      <c r="H140" s="28"/>
      <c r="I140" s="38">
        <v>120</v>
      </c>
      <c r="J140" s="29"/>
      <c r="K140" s="11"/>
    </row>
    <row r="141" spans="1:11" ht="33.75" customHeight="1">
      <c r="A141" s="23" t="s">
        <v>63</v>
      </c>
      <c r="B141" s="3"/>
      <c r="C141" s="35">
        <v>61</v>
      </c>
      <c r="D141" s="3"/>
      <c r="E141" s="3"/>
      <c r="F141" s="37">
        <v>1900</v>
      </c>
      <c r="G141" s="3"/>
      <c r="H141" s="28"/>
      <c r="I141" s="38">
        <v>210</v>
      </c>
      <c r="J141" s="29"/>
      <c r="K141" s="11"/>
    </row>
    <row r="142" spans="1:11" ht="33.75" customHeight="1">
      <c r="A142" s="23" t="s">
        <v>64</v>
      </c>
      <c r="B142" s="3"/>
      <c r="C142" s="35">
        <v>61</v>
      </c>
      <c r="D142" s="3"/>
      <c r="E142" s="3"/>
      <c r="F142" s="37">
        <v>1600</v>
      </c>
      <c r="G142" s="3"/>
      <c r="H142" s="28"/>
      <c r="I142" s="38">
        <v>250</v>
      </c>
      <c r="J142" s="29"/>
      <c r="K142" s="11"/>
    </row>
    <row r="143" spans="1:11" ht="33.75" customHeight="1" thickBot="1">
      <c r="A143" s="24" t="s">
        <v>65</v>
      </c>
      <c r="B143" s="3"/>
      <c r="C143" s="36">
        <v>61</v>
      </c>
      <c r="D143" s="3"/>
      <c r="E143" s="3"/>
      <c r="F143" s="37">
        <v>2100</v>
      </c>
      <c r="G143" s="3"/>
      <c r="H143" s="30"/>
      <c r="I143" s="39">
        <v>160</v>
      </c>
      <c r="J143" s="31"/>
      <c r="K143" s="12"/>
    </row>
    <row r="144" spans="1:11" ht="33.75" customHeight="1" thickBot="1" thickTop="1">
      <c r="A144" s="7" t="s">
        <v>10</v>
      </c>
      <c r="B144" s="8"/>
      <c r="C144" s="8"/>
      <c r="D144" s="8"/>
      <c r="E144" s="8"/>
      <c r="F144" s="22">
        <f>SUM(F132:F143)</f>
        <v>37000</v>
      </c>
      <c r="G144" s="9"/>
      <c r="H144" s="32"/>
      <c r="I144" s="33">
        <f>SUM(I132:I143)</f>
        <v>1660</v>
      </c>
      <c r="J144" s="19"/>
      <c r="K144" s="13">
        <f>SUM(K132:K143)</f>
        <v>0</v>
      </c>
    </row>
    <row r="145" ht="21.75" customHeight="1">
      <c r="A145" s="1" t="s">
        <v>11</v>
      </c>
    </row>
    <row r="146" ht="21.75" customHeight="1">
      <c r="A146" s="1" t="s">
        <v>12</v>
      </c>
    </row>
    <row r="147" ht="21.75" customHeight="1">
      <c r="A147" s="1" t="s">
        <v>48</v>
      </c>
    </row>
    <row r="150" spans="1:11" ht="25.5" customHeight="1" thickBot="1">
      <c r="A150" s="45"/>
      <c r="B150" s="51" t="s">
        <v>66</v>
      </c>
      <c r="C150" s="52"/>
      <c r="D150" s="52"/>
      <c r="E150" s="52"/>
      <c r="F150" s="52"/>
      <c r="G150" s="52"/>
      <c r="H150" s="52"/>
      <c r="I150" s="52"/>
      <c r="J150" s="52"/>
      <c r="K150" s="53"/>
    </row>
    <row r="151" spans="1:11" ht="24.75" customHeight="1">
      <c r="A151" s="45"/>
      <c r="B151" s="40" t="s">
        <v>70</v>
      </c>
      <c r="C151" s="40"/>
      <c r="D151" s="40"/>
      <c r="E151" s="40" t="s">
        <v>67</v>
      </c>
      <c r="F151" s="40"/>
      <c r="G151" s="40"/>
      <c r="H151" s="46" t="s">
        <v>68</v>
      </c>
      <c r="I151" s="47"/>
      <c r="J151" s="47"/>
      <c r="K151" s="10" t="s">
        <v>9</v>
      </c>
    </row>
    <row r="152" spans="1:11" ht="81" customHeight="1">
      <c r="A152" s="45"/>
      <c r="B152" s="2" t="s">
        <v>2</v>
      </c>
      <c r="C152" s="2" t="s">
        <v>4</v>
      </c>
      <c r="D152" s="2" t="s">
        <v>1</v>
      </c>
      <c r="E152" s="2" t="s">
        <v>71</v>
      </c>
      <c r="F152" s="2" t="s">
        <v>5</v>
      </c>
      <c r="G152" s="2" t="s">
        <v>6</v>
      </c>
      <c r="H152" s="20" t="s">
        <v>7</v>
      </c>
      <c r="I152" s="20" t="s">
        <v>14</v>
      </c>
      <c r="J152" s="21" t="s">
        <v>8</v>
      </c>
      <c r="K152" s="26" t="s">
        <v>69</v>
      </c>
    </row>
    <row r="153" spans="1:11" ht="33.75" customHeight="1">
      <c r="A153" s="23" t="s">
        <v>54</v>
      </c>
      <c r="B153" s="3"/>
      <c r="C153" s="35">
        <v>49</v>
      </c>
      <c r="D153" s="3"/>
      <c r="E153" s="3"/>
      <c r="F153" s="37">
        <v>2800</v>
      </c>
      <c r="G153" s="3"/>
      <c r="H153" s="28"/>
      <c r="I153" s="38">
        <v>100</v>
      </c>
      <c r="J153" s="29"/>
      <c r="K153" s="11"/>
    </row>
    <row r="154" spans="1:11" ht="33.75" customHeight="1">
      <c r="A154" s="23" t="s">
        <v>55</v>
      </c>
      <c r="B154" s="3"/>
      <c r="C154" s="35">
        <v>49</v>
      </c>
      <c r="D154" s="3"/>
      <c r="E154" s="3"/>
      <c r="F154" s="37">
        <v>4100</v>
      </c>
      <c r="G154" s="3"/>
      <c r="H154" s="28"/>
      <c r="I154" s="38">
        <v>210</v>
      </c>
      <c r="J154" s="29"/>
      <c r="K154" s="11"/>
    </row>
    <row r="155" spans="1:11" ht="33.75" customHeight="1">
      <c r="A155" s="23" t="s">
        <v>56</v>
      </c>
      <c r="B155" s="3"/>
      <c r="C155" s="35">
        <v>49</v>
      </c>
      <c r="D155" s="3"/>
      <c r="E155" s="3"/>
      <c r="F155" s="37">
        <v>4500</v>
      </c>
      <c r="G155" s="3"/>
      <c r="H155" s="28"/>
      <c r="I155" s="38">
        <v>160</v>
      </c>
      <c r="J155" s="29"/>
      <c r="K155" s="11"/>
    </row>
    <row r="156" spans="1:11" ht="33.75" customHeight="1">
      <c r="A156" s="23" t="s">
        <v>57</v>
      </c>
      <c r="B156" s="3"/>
      <c r="C156" s="35">
        <v>49</v>
      </c>
      <c r="D156" s="3"/>
      <c r="E156" s="3"/>
      <c r="F156" s="37">
        <v>3800</v>
      </c>
      <c r="G156" s="3"/>
      <c r="H156" s="28"/>
      <c r="I156" s="38">
        <v>100</v>
      </c>
      <c r="J156" s="29"/>
      <c r="K156" s="11"/>
    </row>
    <row r="157" spans="1:11" ht="33.75" customHeight="1">
      <c r="A157" s="23" t="s">
        <v>58</v>
      </c>
      <c r="B157" s="3"/>
      <c r="C157" s="35">
        <v>49</v>
      </c>
      <c r="D157" s="3"/>
      <c r="E157" s="3"/>
      <c r="F157" s="37">
        <v>3100</v>
      </c>
      <c r="G157" s="3"/>
      <c r="H157" s="28"/>
      <c r="I157" s="38">
        <v>100</v>
      </c>
      <c r="J157" s="29"/>
      <c r="K157" s="11"/>
    </row>
    <row r="158" spans="1:11" ht="33.75" customHeight="1">
      <c r="A158" s="23" t="s">
        <v>59</v>
      </c>
      <c r="B158" s="3"/>
      <c r="C158" s="35">
        <v>49</v>
      </c>
      <c r="D158" s="3"/>
      <c r="E158" s="3"/>
      <c r="F158" s="37">
        <v>3400</v>
      </c>
      <c r="G158" s="3"/>
      <c r="H158" s="28"/>
      <c r="I158" s="38">
        <v>110</v>
      </c>
      <c r="J158" s="29"/>
      <c r="K158" s="11"/>
    </row>
    <row r="159" spans="1:11" ht="33.75" customHeight="1">
      <c r="A159" s="23" t="s">
        <v>60</v>
      </c>
      <c r="B159" s="3"/>
      <c r="C159" s="35">
        <v>49</v>
      </c>
      <c r="D159" s="3"/>
      <c r="E159" s="3"/>
      <c r="F159" s="37">
        <v>4900</v>
      </c>
      <c r="G159" s="3"/>
      <c r="H159" s="28"/>
      <c r="I159" s="38">
        <v>110</v>
      </c>
      <c r="J159" s="29"/>
      <c r="K159" s="11"/>
    </row>
    <row r="160" spans="1:11" ht="33.75" customHeight="1">
      <c r="A160" s="23" t="s">
        <v>61</v>
      </c>
      <c r="B160" s="3"/>
      <c r="C160" s="35">
        <v>49</v>
      </c>
      <c r="D160" s="3"/>
      <c r="E160" s="3"/>
      <c r="F160" s="37">
        <v>6900</v>
      </c>
      <c r="G160" s="3"/>
      <c r="H160" s="28"/>
      <c r="I160" s="38">
        <v>60</v>
      </c>
      <c r="J160" s="29"/>
      <c r="K160" s="11"/>
    </row>
    <row r="161" spans="1:11" ht="33.75" customHeight="1">
      <c r="A161" s="23" t="s">
        <v>62</v>
      </c>
      <c r="B161" s="3"/>
      <c r="C161" s="35">
        <v>49</v>
      </c>
      <c r="D161" s="3"/>
      <c r="E161" s="3"/>
      <c r="F161" s="37">
        <v>4200</v>
      </c>
      <c r="G161" s="3"/>
      <c r="H161" s="28"/>
      <c r="I161" s="38">
        <v>50</v>
      </c>
      <c r="J161" s="29"/>
      <c r="K161" s="11"/>
    </row>
    <row r="162" spans="1:11" ht="33.75" customHeight="1">
      <c r="A162" s="23" t="s">
        <v>63</v>
      </c>
      <c r="B162" s="3"/>
      <c r="C162" s="35">
        <v>49</v>
      </c>
      <c r="D162" s="3"/>
      <c r="E162" s="3"/>
      <c r="F162" s="37">
        <v>2600</v>
      </c>
      <c r="G162" s="3"/>
      <c r="H162" s="28"/>
      <c r="I162" s="38">
        <v>220</v>
      </c>
      <c r="J162" s="29"/>
      <c r="K162" s="11"/>
    </row>
    <row r="163" spans="1:11" ht="33.75" customHeight="1">
      <c r="A163" s="23" t="s">
        <v>64</v>
      </c>
      <c r="B163" s="3"/>
      <c r="C163" s="35">
        <v>49</v>
      </c>
      <c r="D163" s="3"/>
      <c r="E163" s="3"/>
      <c r="F163" s="37">
        <v>2700</v>
      </c>
      <c r="G163" s="3"/>
      <c r="H163" s="28"/>
      <c r="I163" s="38">
        <v>190</v>
      </c>
      <c r="J163" s="29"/>
      <c r="K163" s="11"/>
    </row>
    <row r="164" spans="1:11" ht="33.75" customHeight="1" thickBot="1">
      <c r="A164" s="24" t="s">
        <v>65</v>
      </c>
      <c r="B164" s="3"/>
      <c r="C164" s="36">
        <v>49</v>
      </c>
      <c r="D164" s="3"/>
      <c r="E164" s="3"/>
      <c r="F164" s="37">
        <v>2500</v>
      </c>
      <c r="G164" s="3"/>
      <c r="H164" s="30"/>
      <c r="I164" s="39">
        <v>260</v>
      </c>
      <c r="J164" s="31"/>
      <c r="K164" s="12"/>
    </row>
    <row r="165" spans="1:11" ht="33.75" customHeight="1" thickBot="1" thickTop="1">
      <c r="A165" s="7" t="s">
        <v>10</v>
      </c>
      <c r="B165" s="8"/>
      <c r="C165" s="8"/>
      <c r="D165" s="8"/>
      <c r="E165" s="8"/>
      <c r="F165" s="22">
        <f>SUM(F153:F164)</f>
        <v>45500</v>
      </c>
      <c r="G165" s="9"/>
      <c r="H165" s="32"/>
      <c r="I165" s="33">
        <f>SUM(I153:I164)</f>
        <v>1670</v>
      </c>
      <c r="J165" s="19"/>
      <c r="K165" s="13">
        <f>SUM(K153:K164)</f>
        <v>0</v>
      </c>
    </row>
    <row r="166" ht="21.75" customHeight="1">
      <c r="A166" s="1" t="s">
        <v>11</v>
      </c>
    </row>
    <row r="167" ht="21.75" customHeight="1">
      <c r="A167" s="1" t="s">
        <v>12</v>
      </c>
    </row>
    <row r="168" ht="21.75" customHeight="1">
      <c r="A168" s="1" t="s">
        <v>48</v>
      </c>
    </row>
    <row r="169" spans="4:11" ht="13.5">
      <c r="D169"/>
      <c r="E169"/>
      <c r="F169"/>
      <c r="G169"/>
      <c r="H169"/>
      <c r="I169"/>
      <c r="J169"/>
      <c r="K169"/>
    </row>
    <row r="170" spans="4:11" ht="14.25" thickBot="1">
      <c r="D170"/>
      <c r="E170"/>
      <c r="F170"/>
      <c r="G170"/>
      <c r="H170"/>
      <c r="I170"/>
      <c r="J170"/>
      <c r="K170"/>
    </row>
    <row r="171" spans="1:11" ht="25.5" customHeight="1" thickTop="1">
      <c r="A171" s="45"/>
      <c r="B171" s="54" t="s">
        <v>47</v>
      </c>
      <c r="C171" s="55"/>
      <c r="D171" s="56"/>
      <c r="E171"/>
      <c r="F171"/>
      <c r="G171"/>
      <c r="H171"/>
      <c r="I171"/>
      <c r="J171"/>
      <c r="K171"/>
    </row>
    <row r="172" spans="1:11" ht="25.5" customHeight="1">
      <c r="A172" s="45"/>
      <c r="B172" s="57"/>
      <c r="C172" s="58"/>
      <c r="D172" s="59"/>
      <c r="E172"/>
      <c r="F172"/>
      <c r="G172"/>
      <c r="H172"/>
      <c r="I172"/>
      <c r="J172"/>
      <c r="K172"/>
    </row>
    <row r="173" spans="1:11" ht="81" customHeight="1">
      <c r="A173" s="45"/>
      <c r="B173" s="57"/>
      <c r="C173" s="58"/>
      <c r="D173" s="59"/>
      <c r="E173"/>
      <c r="F173"/>
      <c r="G173"/>
      <c r="H173"/>
      <c r="I173"/>
      <c r="J173"/>
      <c r="K173"/>
    </row>
    <row r="174" spans="1:11" ht="33.75" customHeight="1">
      <c r="A174" s="16" t="s">
        <v>54</v>
      </c>
      <c r="B174" s="48"/>
      <c r="C174" s="49"/>
      <c r="D174" s="50"/>
      <c r="E174"/>
      <c r="F174"/>
      <c r="G174"/>
      <c r="H174"/>
      <c r="I174"/>
      <c r="J174"/>
      <c r="K174"/>
    </row>
    <row r="175" spans="1:11" ht="33.75" customHeight="1">
      <c r="A175" s="16" t="s">
        <v>55</v>
      </c>
      <c r="B175" s="48"/>
      <c r="C175" s="49"/>
      <c r="D175" s="50"/>
      <c r="E175"/>
      <c r="F175"/>
      <c r="G175"/>
      <c r="H175"/>
      <c r="I175"/>
      <c r="J175"/>
      <c r="K175"/>
    </row>
    <row r="176" spans="1:11" ht="33.75" customHeight="1">
      <c r="A176" s="16" t="s">
        <v>56</v>
      </c>
      <c r="B176" s="48"/>
      <c r="C176" s="49"/>
      <c r="D176" s="50"/>
      <c r="E176"/>
      <c r="F176"/>
      <c r="G176"/>
      <c r="H176"/>
      <c r="I176"/>
      <c r="J176"/>
      <c r="K176"/>
    </row>
    <row r="177" spans="1:11" ht="33.75" customHeight="1">
      <c r="A177" s="16" t="s">
        <v>57</v>
      </c>
      <c r="B177" s="48"/>
      <c r="C177" s="49"/>
      <c r="D177" s="50"/>
      <c r="E177"/>
      <c r="F177"/>
      <c r="G177"/>
      <c r="H177"/>
      <c r="I177"/>
      <c r="J177"/>
      <c r="K177"/>
    </row>
    <row r="178" spans="1:11" ht="33.75" customHeight="1">
      <c r="A178" s="16" t="s">
        <v>58</v>
      </c>
      <c r="B178" s="48"/>
      <c r="C178" s="49"/>
      <c r="D178" s="50"/>
      <c r="E178"/>
      <c r="F178"/>
      <c r="G178"/>
      <c r="H178"/>
      <c r="I178"/>
      <c r="J178"/>
      <c r="K178"/>
    </row>
    <row r="179" spans="1:11" ht="33.75" customHeight="1">
      <c r="A179" s="16" t="s">
        <v>59</v>
      </c>
      <c r="B179" s="48"/>
      <c r="C179" s="49"/>
      <c r="D179" s="50"/>
      <c r="E179"/>
      <c r="F179"/>
      <c r="G179"/>
      <c r="H179"/>
      <c r="I179"/>
      <c r="J179"/>
      <c r="K179"/>
    </row>
    <row r="180" spans="1:11" ht="33.75" customHeight="1">
      <c r="A180" s="16" t="s">
        <v>60</v>
      </c>
      <c r="B180" s="48"/>
      <c r="C180" s="49"/>
      <c r="D180" s="50"/>
      <c r="E180"/>
      <c r="F180"/>
      <c r="G180"/>
      <c r="H180"/>
      <c r="I180"/>
      <c r="J180"/>
      <c r="K180"/>
    </row>
    <row r="181" spans="1:11" ht="33.75" customHeight="1">
      <c r="A181" s="16" t="s">
        <v>61</v>
      </c>
      <c r="B181" s="48"/>
      <c r="C181" s="49"/>
      <c r="D181" s="50"/>
      <c r="E181"/>
      <c r="F181"/>
      <c r="G181"/>
      <c r="H181"/>
      <c r="I181"/>
      <c r="J181"/>
      <c r="K181"/>
    </row>
    <row r="182" spans="1:11" ht="33.75" customHeight="1">
      <c r="A182" s="16" t="s">
        <v>62</v>
      </c>
      <c r="B182" s="48"/>
      <c r="C182" s="49"/>
      <c r="D182" s="50"/>
      <c r="E182"/>
      <c r="F182"/>
      <c r="G182"/>
      <c r="H182"/>
      <c r="I182"/>
      <c r="J182"/>
      <c r="K182"/>
    </row>
    <row r="183" spans="1:11" ht="33.75" customHeight="1">
      <c r="A183" s="16" t="s">
        <v>63</v>
      </c>
      <c r="B183" s="48"/>
      <c r="C183" s="49"/>
      <c r="D183" s="50"/>
      <c r="E183"/>
      <c r="F183"/>
      <c r="G183"/>
      <c r="H183"/>
      <c r="I183"/>
      <c r="J183"/>
      <c r="K183"/>
    </row>
    <row r="184" spans="1:11" ht="33.75" customHeight="1">
      <c r="A184" s="16" t="s">
        <v>64</v>
      </c>
      <c r="B184" s="48"/>
      <c r="C184" s="49"/>
      <c r="D184" s="50"/>
      <c r="E184"/>
      <c r="F184"/>
      <c r="G184"/>
      <c r="H184"/>
      <c r="I184"/>
      <c r="J184"/>
      <c r="K184"/>
    </row>
    <row r="185" spans="1:11" ht="33.75" customHeight="1" thickBot="1">
      <c r="A185" s="17" t="s">
        <v>65</v>
      </c>
      <c r="B185" s="60"/>
      <c r="C185" s="61"/>
      <c r="D185" s="62"/>
      <c r="E185"/>
      <c r="F185"/>
      <c r="G185"/>
      <c r="H185"/>
      <c r="I185"/>
      <c r="J185"/>
      <c r="K185"/>
    </row>
    <row r="186" spans="1:11" ht="33.75" customHeight="1" thickBot="1" thickTop="1">
      <c r="A186" s="7" t="s">
        <v>10</v>
      </c>
      <c r="B186" s="63"/>
      <c r="C186" s="64"/>
      <c r="D186" s="65"/>
      <c r="E186"/>
      <c r="F186"/>
      <c r="G186"/>
      <c r="H186"/>
      <c r="I186"/>
      <c r="J186"/>
      <c r="K186"/>
    </row>
    <row r="187" ht="21.75" customHeight="1" thickTop="1">
      <c r="A187" s="1" t="s">
        <v>11</v>
      </c>
    </row>
    <row r="188" ht="21.75" customHeight="1">
      <c r="A188" s="1" t="s">
        <v>12</v>
      </c>
    </row>
    <row r="189" ht="21.75" customHeight="1">
      <c r="A189" s="1" t="s">
        <v>48</v>
      </c>
    </row>
  </sheetData>
  <sheetProtection/>
  <mergeCells count="55">
    <mergeCell ref="A171:A173"/>
    <mergeCell ref="A24:A26"/>
    <mergeCell ref="B24:K24"/>
    <mergeCell ref="B25:D25"/>
    <mergeCell ref="E25:G25"/>
    <mergeCell ref="H25:J25"/>
    <mergeCell ref="A87:A89"/>
    <mergeCell ref="B87:K87"/>
    <mergeCell ref="B45:K45"/>
    <mergeCell ref="H46:J46"/>
    <mergeCell ref="E88:G88"/>
    <mergeCell ref="H88:J88"/>
    <mergeCell ref="A108:A110"/>
    <mergeCell ref="A150:A152"/>
    <mergeCell ref="B150:K150"/>
    <mergeCell ref="B151:D151"/>
    <mergeCell ref="E109:G109"/>
    <mergeCell ref="B185:D185"/>
    <mergeCell ref="B186:D186"/>
    <mergeCell ref="A129:A131"/>
    <mergeCell ref="B129:K129"/>
    <mergeCell ref="B130:D130"/>
    <mergeCell ref="E130:G130"/>
    <mergeCell ref="H130:J130"/>
    <mergeCell ref="B174:D174"/>
    <mergeCell ref="B180:D180"/>
    <mergeCell ref="B182:D182"/>
    <mergeCell ref="B184:D184"/>
    <mergeCell ref="B175:D175"/>
    <mergeCell ref="B171:D173"/>
    <mergeCell ref="E151:G151"/>
    <mergeCell ref="H151:J151"/>
    <mergeCell ref="B181:D181"/>
    <mergeCell ref="B176:D176"/>
    <mergeCell ref="B183:D183"/>
    <mergeCell ref="B179:D179"/>
    <mergeCell ref="B177:D177"/>
    <mergeCell ref="B178:D178"/>
    <mergeCell ref="A66:A68"/>
    <mergeCell ref="B66:K66"/>
    <mergeCell ref="B67:D67"/>
    <mergeCell ref="E67:G67"/>
    <mergeCell ref="H67:J67"/>
    <mergeCell ref="B108:K108"/>
    <mergeCell ref="H109:J109"/>
    <mergeCell ref="B109:D109"/>
    <mergeCell ref="B88:D88"/>
    <mergeCell ref="B46:D46"/>
    <mergeCell ref="E46:G46"/>
    <mergeCell ref="B3:K3"/>
    <mergeCell ref="A3:A5"/>
    <mergeCell ref="B4:D4"/>
    <mergeCell ref="E4:G4"/>
    <mergeCell ref="H4:J4"/>
    <mergeCell ref="A45:A47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80" r:id="rId2"/>
  <rowBreaks count="8" manualBreakCount="8">
    <brk id="21" max="255" man="1"/>
    <brk id="42" max="255" man="1"/>
    <brk id="63" max="255" man="1"/>
    <brk id="84" max="255" man="1"/>
    <brk id="105" max="255" man="1"/>
    <brk id="126" max="255" man="1"/>
    <brk id="147" max="255" man="1"/>
    <brk id="1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</dc:creator>
  <cp:keywords/>
  <dc:description/>
  <cp:lastModifiedBy>inoue</cp:lastModifiedBy>
  <cp:lastPrinted>2017-01-11T07:18:02Z</cp:lastPrinted>
  <dcterms:created xsi:type="dcterms:W3CDTF">2011-11-14T21:18:55Z</dcterms:created>
  <dcterms:modified xsi:type="dcterms:W3CDTF">2017-03-22T01:44:27Z</dcterms:modified>
  <cp:category/>
  <cp:version/>
  <cp:contentType/>
  <cp:contentStatus/>
</cp:coreProperties>
</file>